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ado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<sst xmlns="http://schemas.openxmlformats.org/spreadsheetml/2006/main" count="2499" uniqueCount="991">
  <si>
    <t>Id</t>
  </si>
  <si>
    <t>Label2</t>
  </si>
  <si>
    <t>grandearea</t>
  </si>
  <si>
    <t>area</t>
  </si>
  <si>
    <t>instituicao</t>
  </si>
  <si>
    <t>bolsa</t>
  </si>
  <si>
    <t>cvlattes</t>
  </si>
  <si>
    <t>cvdata</t>
  </si>
  <si>
    <t>rotulo</t>
  </si>
  <si>
    <t>foto</t>
  </si>
  <si>
    <t>menoranoformacao</t>
  </si>
  <si>
    <t>Lineage</t>
  </si>
  <si>
    <t>IsOrigin</t>
  </si>
  <si>
    <t>IsAncestor</t>
  </si>
  <si>
    <t>IsDescendant</t>
  </si>
  <si>
    <t>DistanceAncestor</t>
  </si>
  <si>
    <t>DistanceDescendant</t>
  </si>
  <si>
    <t>Joaquim José Martins Guilhoto</t>
  </si>
  <si>
    <t>Ciências Sociais Aplicadas</t>
  </si>
  <si>
    <t>Economia</t>
  </si>
  <si>
    <t>Universidade de São Paulo; Faculdade de Economia Administração e Contabilidade; Departamento de Economia</t>
  </si>
  <si>
    <t>Nível 1D - CA AE - Administração; Contabilidade e Economia</t>
  </si>
  <si>
    <t>http://lattes.cnpq.br/1616204547689304</t>
  </si>
  <si>
    <t>03/03/2016</t>
  </si>
  <si>
    <t>Grupo Inicial</t>
  </si>
  <si>
    <t>&lt;img src=http://servicosweb.cnpq.br/wspessoa/servletrecuperafoto?tipo=1&amp;id=K4781948E6 width=150&gt;</t>
  </si>
  <si>
    <t>Origin</t>
  </si>
  <si>
    <t>true</t>
  </si>
  <si>
    <t>false</t>
  </si>
  <si>
    <t>Denise Imori</t>
  </si>
  <si>
    <t>http://lattes.cnpq.br/7354728084391292</t>
  </si>
  <si>
    <t>21/01/2016</t>
  </si>
  <si>
    <t>Descendente</t>
  </si>
  <si>
    <t>&lt;img src=http://servicosweb.cnpq.br/wspessoa/servletrecuperafoto?tipo=1&amp;id=K4139862Y5 width=150&gt;</t>
  </si>
  <si>
    <t>Descendant</t>
  </si>
  <si>
    <t>Guilherme Riccioppo Magacho</t>
  </si>
  <si>
    <t>http://lattes.cnpq.br/5878200267260492</t>
  </si>
  <si>
    <t>22/04/2016</t>
  </si>
  <si>
    <t>&lt;img src=http://servicosweb.cnpq.br/wspessoa/servletrecuperafoto?tipo=1&amp;id=K4339748Y3 width=150&gt;</t>
  </si>
  <si>
    <t>Aleix Altimiras Martin</t>
  </si>
  <si>
    <t>Universidade Estadual de Campinas; Instituto de Geociências da UNICAMP; Departamento de Política Científica e Tecnológica do IGE/UNICAMP</t>
  </si>
  <si>
    <t>http://lattes.cnpq.br/1299136534218525</t>
  </si>
  <si>
    <t>26/03/2016</t>
  </si>
  <si>
    <t>&lt;img src=http://servicosweb.cnpq.br/wspessoa/servletrecuperafoto?tipo=1&amp;id=K4655993P9 width=150&gt;</t>
  </si>
  <si>
    <t>Henrique Eduardo Ferreira Vinhais</t>
  </si>
  <si>
    <t>http://lattes.cnpq.br/1029432795094131</t>
  </si>
  <si>
    <t>19/11/2009</t>
  </si>
  <si>
    <t>&lt;img src=http://servicosweb.cnpq.br/wspessoa/servletrecuperafoto?tipo=1&amp;id=K4163412U1 width=150&gt;</t>
  </si>
  <si>
    <t>Marcelo Pereira da Cunha</t>
  </si>
  <si>
    <t>Universidade Estadual de Campinas</t>
  </si>
  <si>
    <t>http://lattes.cnpq.br/3684400139138167</t>
  </si>
  <si>
    <t>11/07/2016</t>
  </si>
  <si>
    <t>&lt;img src=http://servicosweb.cnpq.br/wspessoa/servletrecuperafoto?tipo=1&amp;id=K4746415A5 width=150&gt;</t>
  </si>
  <si>
    <t>Silvio Massaru Ichihara</t>
  </si>
  <si>
    <t>Secretaria dos Transportes/SP; Assessoria de Planejamento</t>
  </si>
  <si>
    <t>http://lattes.cnpq.br/8465866310574865</t>
  </si>
  <si>
    <t>14/09/2010</t>
  </si>
  <si>
    <t>&lt;img src=http://servicosweb.cnpq.br/wspessoa/servletrecuperafoto?tipo=1&amp;id=K4757457D4 width=150&gt;</t>
  </si>
  <si>
    <t>Maria da Piedade Araújo</t>
  </si>
  <si>
    <t>Universidade Estadual do Oeste do Paraná; Campus de Cascavel</t>
  </si>
  <si>
    <t>http://lattes.cnpq.br/4021646542828118</t>
  </si>
  <si>
    <t>19/07/2016</t>
  </si>
  <si>
    <t>&lt;img src=http://servicosweb.cnpq.br/wspessoa/servletrecuperafoto?tipo=1&amp;id=K4796069E6 width=150&gt;</t>
  </si>
  <si>
    <t>Emerson Martins Hilgemberg</t>
  </si>
  <si>
    <t>Universidade Estadual de Ponta Grossa; Setor de Ciências Sociais e Aplicadas; Departamento de Economia</t>
  </si>
  <si>
    <t>http://lattes.cnpq.br/8313635307105560</t>
  </si>
  <si>
    <t>18/09/2014</t>
  </si>
  <si>
    <t>&lt;img src=http://servicosweb.cnpq.br/wspessoa/servletrecuperafoto?tipo=1&amp;id=K4706067P1 width=150&gt;</t>
  </si>
  <si>
    <t>Márcia Istake</t>
  </si>
  <si>
    <t>Universidade Estadual de Maringá; Centro de Estudos Sócio-Econômicos; Departamento de Economia</t>
  </si>
  <si>
    <t>http://lattes.cnpq.br/3284770957528599</t>
  </si>
  <si>
    <t>31/03/2016</t>
  </si>
  <si>
    <t>&lt;img src=http://servicosweb.cnpq.br/wspessoa/servletrecuperafoto?tipo=1&amp;id=K4723853J5 width=150&gt;</t>
  </si>
  <si>
    <t>Marcos Minoru Hasegawa</t>
  </si>
  <si>
    <t>Universidade Federal do Paraná; Setor de Ciências Sociais Aplicadas</t>
  </si>
  <si>
    <t>http://lattes.cnpq.br/3772572021776598</t>
  </si>
  <si>
    <t>&lt;img src=http://servicosweb.cnpq.br/wspessoa/servletrecuperafoto?tipo=1&amp;id=K4797696P6 width=150&gt;</t>
  </si>
  <si>
    <t>Cleise Maria de Almeida Tupich Hilgemberg</t>
  </si>
  <si>
    <t>universidade estadual de ponta grossa; universidade</t>
  </si>
  <si>
    <t>http://lattes.cnpq.br/4222943636207628</t>
  </si>
  <si>
    <t>28/04/2016</t>
  </si>
  <si>
    <t>&lt;img src=http://servicosweb.cnpq.br/wspessoa/servletrecuperafoto?tipo=1&amp;id=K4753778J9 width=150&gt;</t>
  </si>
  <si>
    <t>Umberto Antonio Sesso Filho</t>
  </si>
  <si>
    <t>Universidade Estadual de Londrina; Centro de Estudos Sociais Aplicados; Departamento de Economia</t>
  </si>
  <si>
    <t>http://lattes.cnpq.br/9797690885662688</t>
  </si>
  <si>
    <t>18/06/2016</t>
  </si>
  <si>
    <t>&lt;img src=http://servicosweb.cnpq.br/wspessoa/servletrecuperafoto?tipo=1&amp;id=K4769240Z3 width=150&gt;</t>
  </si>
  <si>
    <t>Ricardo Luis Lopes</t>
  </si>
  <si>
    <t>http://lattes.cnpq.br/7743201348041565</t>
  </si>
  <si>
    <t>23/05/2016</t>
  </si>
  <si>
    <t>&lt;img src=http://servicosweb.cnpq.br/wspessoa/servletrecuperafoto?tipo=1&amp;id=K4798642H4 width=150&gt;</t>
  </si>
  <si>
    <t>Francisco Casimiro Filho</t>
  </si>
  <si>
    <t>Universidade Federal do Ceará; Centro de Ciências Agrárias</t>
  </si>
  <si>
    <t>http://lattes.cnpq.br/0056442134381836</t>
  </si>
  <si>
    <t>30/05/2016</t>
  </si>
  <si>
    <t>&lt;img src=http://servicosweb.cnpq.br/wspessoa/servletrecuperafoto?tipo=1&amp;id=K4776280H0 width=150&gt;</t>
  </si>
  <si>
    <t>Patrícia Verônica Pinheiro Sales Lima</t>
  </si>
  <si>
    <t>Universidade Federal do Ceará; Centro de Ciências Agrárias; Departamento de Economia Agrícola</t>
  </si>
  <si>
    <t>Nível 2 - CA AE - Administração; Contabilidade e Economia</t>
  </si>
  <si>
    <t>http://lattes.cnpq.br/7172491133426747</t>
  </si>
  <si>
    <t>06/07/2016</t>
  </si>
  <si>
    <t>&lt;img src=http://servicosweb.cnpq.br/wspessoa/servletrecuperafoto?tipo=1&amp;id=K4782656Z1 width=150&gt;</t>
  </si>
  <si>
    <t>José Luiz Parré</t>
  </si>
  <si>
    <t>http://lattes.cnpq.br/4834577102652217</t>
  </si>
  <si>
    <t>05/07/2016</t>
  </si>
  <si>
    <t>&lt;img src=http://servicosweb.cnpq.br/wspessoa/servletrecuperafoto?tipo=1&amp;id=K4723716U7 width=150&gt;</t>
  </si>
  <si>
    <t>Suely de Fátima Ramos Silveira</t>
  </si>
  <si>
    <t>Administração</t>
  </si>
  <si>
    <t>Universidade Federal de Viçosa; Departamento de Administração e Contabilidade</t>
  </si>
  <si>
    <t>http://lattes.cnpq.br/4041789153483476</t>
  </si>
  <si>
    <t>01/06/2016</t>
  </si>
  <si>
    <t>&lt;img src=http://servicosweb.cnpq.br/wspessoa/servletrecuperafoto?tipo=1&amp;id=K4704277E4 width=150&gt;</t>
  </si>
  <si>
    <t>Rossana Lott Rodrigues</t>
  </si>
  <si>
    <t>http://lattes.cnpq.br/6354621876737533</t>
  </si>
  <si>
    <t>06/10/2015</t>
  </si>
  <si>
    <t>&lt;img src=http://servicosweb.cnpq.br/wspessoa/servletrecuperafoto?tipo=1&amp;id=K4786906A5 width=150&gt;</t>
  </si>
  <si>
    <t>Antonio Carlos Moretto</t>
  </si>
  <si>
    <t>http://lattes.cnpq.br/0756711855135343</t>
  </si>
  <si>
    <t>09/10/2015</t>
  </si>
  <si>
    <t>&lt;img src=http://servicosweb.cnpq.br/wspessoa/servletrecuperafoto?tipo=1&amp;id=K4701858J6 width=150&gt;</t>
  </si>
  <si>
    <t>Flávia Maria de Mello Bliska</t>
  </si>
  <si>
    <t>Ciências Agrárias</t>
  </si>
  <si>
    <t>Agronomia</t>
  </si>
  <si>
    <t>Instituto Agronômico de Campinas; Secretaria de Agricultura e Abastecimento do Estado de São Paulo; Centro de Análise e Pesquisa Tecnológica do Agronegócio do Café</t>
  </si>
  <si>
    <t>Bolsista de Produtividade Desen. Tec. e Extensão Inovadora do CNPq - Nível 2 - CA 94 - Programa de Tecnologia e Inovação para Agropecuária</t>
  </si>
  <si>
    <t>http://lattes.cnpq.br/4488816707615254</t>
  </si>
  <si>
    <t>28/07/2016</t>
  </si>
  <si>
    <t>&lt;img src=http://servicosweb.cnpq.br/wspessoa/servletrecuperafoto?tipo=1&amp;id=K4797105H1 width=150&gt;</t>
  </si>
  <si>
    <t>Marco Antonio Montoya</t>
  </si>
  <si>
    <t>Universidade de Passo Fundo; Faculdade de Economia e Administração; Centro Regional de Economia e Administração</t>
  </si>
  <si>
    <t>http://lattes.cnpq.br/0994406095026466</t>
  </si>
  <si>
    <t>23/10/2015</t>
  </si>
  <si>
    <t>&lt;img src=http://servicosweb.cnpq.br/wspessoa/servletrecuperafoto?tipo=1&amp;id=K4701681J8 width=150&gt;</t>
  </si>
  <si>
    <t>Francisco Constantino Crocomo</t>
  </si>
  <si>
    <t>Universidade Metodista de Piracicaba; Faculdade de Gestão e Negócios; Curso de Economia Banco de Dados Sócio Econômicos</t>
  </si>
  <si>
    <t>http://lattes.cnpq.br/7657893172532230</t>
  </si>
  <si>
    <t>15/03/2016</t>
  </si>
  <si>
    <t>&lt;img src=http://servicosweb.cnpq.br/wspessoa/servletrecuperafoto?tipo=1&amp;id=K4763441Z8 width=150&gt;</t>
  </si>
  <si>
    <t>Regina Célia Faria Simões</t>
  </si>
  <si>
    <t>Universidade Metodista de Piracicaba; Faculdade de Gestão e Negócios</t>
  </si>
  <si>
    <t>http://lattes.cnpq.br/9061597122271141</t>
  </si>
  <si>
    <t>&lt;img src=http://servicosweb.cnpq.br/wspessoa/servletrecuperafoto?tipo=1&amp;id=K4778732P3 width=150&gt;</t>
  </si>
  <si>
    <t>Raphael Simas Zylberberg</t>
  </si>
  <si>
    <t>Banco Nacional de Desenvolvimento Econômico e Social</t>
  </si>
  <si>
    <t>http://lattes.cnpq.br/0646085804785274</t>
  </si>
  <si>
    <t>29/10/2010</t>
  </si>
  <si>
    <t>&lt;img src=http://servicosweb.cnpq.br/wspessoa/servletrecuperafoto?tipo=1&amp;id=K4713487Z8 width=150&gt;</t>
  </si>
  <si>
    <t>Guilherme Renato Caldo Moreira</t>
  </si>
  <si>
    <t>Federação das Indústrias do Estado de São Paulo; Dep</t>
  </si>
  <si>
    <t>http://lattes.cnpq.br/7696607113978761</t>
  </si>
  <si>
    <t>03/02/2016</t>
  </si>
  <si>
    <t>&lt;img src=http://servicosweb.cnpq.br/wspessoa/servletrecuperafoto?tipo=1&amp;id=K4768777H0 width=150&gt;</t>
  </si>
  <si>
    <t>Fernanda Sartori Camargo da Cunha</t>
  </si>
  <si>
    <t>University of Illinois at Urbana-Champaign; University of Illinois</t>
  </si>
  <si>
    <t>http://lattes.cnpq.br/3435514105292039</t>
  </si>
  <si>
    <t>02/02/2010</t>
  </si>
  <si>
    <t>&lt;img src=http://servicosweb.cnpq.br/wspessoa/servletrecuperafoto?tipo=1&amp;id=K4704901Z9 width=150&gt;</t>
  </si>
  <si>
    <t>Kerlyng Cecchini</t>
  </si>
  <si>
    <t>Instituto de Tecnologia do Paraná</t>
  </si>
  <si>
    <t>http://lattes.cnpq.br/7799798170879477</t>
  </si>
  <si>
    <t>07/10/2004</t>
  </si>
  <si>
    <t>&lt;img src=http://servicosweb.cnpq.br/wspessoa/servletrecuperafoto?tipo=1&amp;id=K4774386T6 width=150&gt;</t>
  </si>
  <si>
    <t>Carlos Eduardo Lobo e Silva</t>
  </si>
  <si>
    <t>Pontifícia Universidade Católica do Rio Grande do Sul</t>
  </si>
  <si>
    <t>http://lattes.cnpq.br/2655427148953452</t>
  </si>
  <si>
    <t>29/02/2016</t>
  </si>
  <si>
    <t>&lt;img src=http://servicosweb.cnpq.br/wspessoa/servletrecuperafoto?tipo=1&amp;id=K4761892Z5 width=150&gt;</t>
  </si>
  <si>
    <t>Mauricio Teixeira Rodrigues</t>
  </si>
  <si>
    <t>Universidade de Fortaleza</t>
  </si>
  <si>
    <t>http://lattes.cnpq.br/2683981565815333</t>
  </si>
  <si>
    <t>12/07/2016</t>
  </si>
  <si>
    <t>&lt;img src=http://servicosweb.cnpq.br/wspessoa/servletrecuperafoto?tipo=1&amp;id=K4735448D5 width=150&gt;</t>
  </si>
  <si>
    <t>Terezinha Joyce Fernandes Franca</t>
  </si>
  <si>
    <t>[sem-grandeArea]</t>
  </si>
  <si>
    <t>[sem-area]</t>
  </si>
  <si>
    <t>Instituto de Economia Agrícola; Diretoria; Centro de Pesquisa e Desenvol</t>
  </si>
  <si>
    <t>http://lattes.cnpq.br/5896845417883051</t>
  </si>
  <si>
    <t>30/08/2013</t>
  </si>
  <si>
    <t>&lt;img src=http://servicosweb.cnpq.br/wspessoa/servletrecuperafoto?tipo=1&amp;id=K4788864E4 width=150&gt;</t>
  </si>
  <si>
    <t>Terezinha de Fátima Cardoso</t>
  </si>
  <si>
    <t>Engenharia Agrícola</t>
  </si>
  <si>
    <t>Centro Nacional de Pesquisa em Energia e Materiais; Laboratório Nacional de Ciência e Tecnologia do Bioetanol</t>
  </si>
  <si>
    <t>http://lattes.cnpq.br/4457268603257043</t>
  </si>
  <si>
    <t>20/06/2016</t>
  </si>
  <si>
    <t>&lt;img src=http://servicosweb.cnpq.br/wspessoa/servletrecuperafoto?tipo=1&amp;id=K4576913E8 width=150&gt;</t>
  </si>
  <si>
    <t>Daniel Chaves Drach</t>
  </si>
  <si>
    <t>Universidade Estadual de Campinas; Instituto de Economia</t>
  </si>
  <si>
    <t>http://lattes.cnpq.br/7477713349872500</t>
  </si>
  <si>
    <t>28/03/2015</t>
  </si>
  <si>
    <t>&lt;img src=http://servicosweb.cnpq.br/wspessoa/servletrecuperafoto?tipo=1&amp;id=K4202106Z6 width=150&gt;</t>
  </si>
  <si>
    <t>Ina Thomé Picoli</t>
  </si>
  <si>
    <t>http://lattes.cnpq.br/2958961622705129</t>
  </si>
  <si>
    <t>24/05/2016</t>
  </si>
  <si>
    <t>&lt;img src=http://servicosweb.cnpq.br/wspessoa/servletrecuperafoto?tipo=1&amp;id=K4411905U1 width=150&gt;</t>
  </si>
  <si>
    <t>Lilian de Pellegrini Elias</t>
  </si>
  <si>
    <t>http://lattes.cnpq.br/3971407125779673</t>
  </si>
  <si>
    <t>30/06/2016</t>
  </si>
  <si>
    <t>&lt;img src=http://servicosweb.cnpq.br/wspessoa/servletrecuperafoto?tipo=1&amp;id=K4324676D1 width=150&gt;</t>
  </si>
  <si>
    <t>Simone Tatiane do Canto</t>
  </si>
  <si>
    <t>Engenharias</t>
  </si>
  <si>
    <t>Engenharia de Produção</t>
  </si>
  <si>
    <t>http://lattes.cnpq.br/1414604911611346</t>
  </si>
  <si>
    <t>14/02/2016</t>
  </si>
  <si>
    <t>&lt;img src=http://servicosweb.cnpq.br/wspessoa/servletrecuperafoto?tipo=1&amp;id=K4209907H7 width=150&gt;</t>
  </si>
  <si>
    <t>Bárbara Zanini</t>
  </si>
  <si>
    <t>Copel Distribuicão</t>
  </si>
  <si>
    <t>http://lattes.cnpq.br/6258524015927178</t>
  </si>
  <si>
    <t>08/06/2016</t>
  </si>
  <si>
    <t>&lt;img src=http://servicosweb.cnpq.br/wspessoa/servletrecuperafoto?tipo=1&amp;id=K4758567E2 width=150&gt;</t>
  </si>
  <si>
    <t>Antonio Edson Amaral</t>
  </si>
  <si>
    <t>Universidade Estadual de Londrina; PCU/DE/DMP</t>
  </si>
  <si>
    <t>http://lattes.cnpq.br/3012192479287818</t>
  </si>
  <si>
    <t>02/10/2015</t>
  </si>
  <si>
    <t>&lt;img src=http://servicosweb.cnpq.br/wspessoa/servletrecuperafoto?tipo=1&amp;id=K4756575A7 width=150&gt;</t>
  </si>
  <si>
    <t>Paulo Rogério Alves Brene</t>
  </si>
  <si>
    <t>Universidade Estadual do Norte do Paraná; FAFICOP - Departamento de Ciências Econômicas</t>
  </si>
  <si>
    <t>http://lattes.cnpq.br/5768835209755213</t>
  </si>
  <si>
    <t>10/05/2016</t>
  </si>
  <si>
    <t>&lt;img src=http://servicosweb.cnpq.br/wspessoa/servletrecuperafoto?tipo=1&amp;id=K4223074Z6 width=150&gt;</t>
  </si>
  <si>
    <t>Renato José da Silva</t>
  </si>
  <si>
    <t>http://lattes.cnpq.br/6394350114130024</t>
  </si>
  <si>
    <t>25/04/2016</t>
  </si>
  <si>
    <t>&lt;img src=http://servicosweb.cnpq.br/wspessoa/servletrecuperafoto?tipo=1&amp;id=K8762501H7 width=150&gt;</t>
  </si>
  <si>
    <t>Karla Cristina Tyskowski Teodoro Rodrigues</t>
  </si>
  <si>
    <t>http://lattes.cnpq.br/5893346017115403</t>
  </si>
  <si>
    <t>24/06/2016</t>
  </si>
  <si>
    <t>&lt;img src=http://servicosweb.cnpq.br/wspessoa/servletrecuperafoto?tipo=1&amp;id=K4220418E3 width=150&gt;</t>
  </si>
  <si>
    <t>Ana Maria Machado Caravieri</t>
  </si>
  <si>
    <t>http://lattes.cnpq.br/8073952444057817</t>
  </si>
  <si>
    <t>14/06/2016</t>
  </si>
  <si>
    <t>&lt;img src=http://servicosweb.cnpq.br/wspessoa/servletrecuperafoto?tipo=1&amp;id=K4406351P0 width=150&gt;</t>
  </si>
  <si>
    <t>Cleverson Neves</t>
  </si>
  <si>
    <t>http://lattes.cnpq.br/7996860274540773</t>
  </si>
  <si>
    <t>&lt;img src=http://servicosweb.cnpq.br/wspessoa/servletrecuperafoto?tipo=1&amp;id=K4319295P6 width=150&gt;</t>
  </si>
  <si>
    <t>Elcio Cordeiro da Silva</t>
  </si>
  <si>
    <t>http://lattes.cnpq.br/7762276103610992</t>
  </si>
  <si>
    <t>21/12/2012</t>
  </si>
  <si>
    <t>&lt;img src=http://servicosweb.cnpq.br/wspessoa/servletrecuperafoto?tipo=1&amp;id=K4340989Y7 width=150&gt;</t>
  </si>
  <si>
    <t>José Tarocco Filho</t>
  </si>
  <si>
    <t>Universidade Estadual de Londrina</t>
  </si>
  <si>
    <t>http://lattes.cnpq.br/2983517976050499</t>
  </si>
  <si>
    <t>19/06/2016</t>
  </si>
  <si>
    <t>&lt;img src=http://servicosweb.cnpq.br/wspessoa/servletrecuperafoto?tipo=1&amp;id=K4490233D0 width=150&gt;</t>
  </si>
  <si>
    <t>Emerson Guzzi Zuan Esteves</t>
  </si>
  <si>
    <t>Universidade Estadual do Paraná; Universidade Estadual do Paraná - Campus Apucarana</t>
  </si>
  <si>
    <t>http://lattes.cnpq.br/0180003214158562</t>
  </si>
  <si>
    <t>&lt;img src=http://servicosweb.cnpq.br/wspessoa/servletrecuperafoto?tipo=1&amp;id=K4329023E6 width=150&gt;</t>
  </si>
  <si>
    <t>Joel Ferracioli</t>
  </si>
  <si>
    <t>Faculdade de Balsas; Faculdade de Balsas</t>
  </si>
  <si>
    <t>http://lattes.cnpq.br/9222432086980779</t>
  </si>
  <si>
    <t>26/08/2015</t>
  </si>
  <si>
    <t>&lt;img src=http://servicosweb.cnpq.br/wspessoa/servletrecuperafoto?tipo=1&amp;id=K4463453D2 width=150&gt;</t>
  </si>
  <si>
    <t>Angel dos Santos Fachinelli Ferrarini</t>
  </si>
  <si>
    <t>http://lattes.cnpq.br/5524833412198740</t>
  </si>
  <si>
    <t>22/06/2016</t>
  </si>
  <si>
    <t>&lt;img src=http://servicosweb.cnpq.br/wspessoa/servletrecuperafoto?tipo=1&amp;id=K4448651J9 width=150&gt;</t>
  </si>
  <si>
    <t>Alessandro Koiti Ymai</t>
  </si>
  <si>
    <t>Instituto Caiçara de Pesquisa e Ensino Superior</t>
  </si>
  <si>
    <t>http://lattes.cnpq.br/3914991313030936</t>
  </si>
  <si>
    <t>05/08/2013</t>
  </si>
  <si>
    <t>&lt;img src=http://servicosweb.cnpq.br/wspessoa/servletrecuperafoto?tipo=1&amp;id=K4484488T3 width=150&gt;</t>
  </si>
  <si>
    <t>Kleber Defenti Bernardino</t>
  </si>
  <si>
    <t>Ciências Exatas e da Terra</t>
  </si>
  <si>
    <t>Matemática</t>
  </si>
  <si>
    <t>Pareto - Centro Educacional</t>
  </si>
  <si>
    <t>http://lattes.cnpq.br/5122213270781623</t>
  </si>
  <si>
    <t>11/03/2014</t>
  </si>
  <si>
    <t>&lt;img src=http://servicosweb.cnpq.br/wspessoa/servletrecuperafoto?tipo=1&amp;id=K4250110D1 width=150&gt;</t>
  </si>
  <si>
    <t>Ari Antonio Francischini</t>
  </si>
  <si>
    <t>http://lattes.cnpq.br/8207777044189943</t>
  </si>
  <si>
    <t>14/11/2014</t>
  </si>
  <si>
    <t>&lt;img src=http://servicosweb.cnpq.br/wspessoa/servletrecuperafoto?tipo=1&amp;id=K4757783Z4 width=150&gt;</t>
  </si>
  <si>
    <t>Alyson Fidelis de Morais</t>
  </si>
  <si>
    <t>Universidade Presidente Antônio Carlos; Unidade Governador Valadares</t>
  </si>
  <si>
    <t>http://lattes.cnpq.br/0463542423968154</t>
  </si>
  <si>
    <t>25/01/2016</t>
  </si>
  <si>
    <t>&lt;img src=http://servicosweb.cnpq.br/wspessoa/servletrecuperafoto?tipo=1&amp;id=K4737641D5 width=150&gt;</t>
  </si>
  <si>
    <t>Miriam Haruko Murata-Inouye</t>
  </si>
  <si>
    <t>http://lattes.cnpq.br/7847374173075748</t>
  </si>
  <si>
    <t>14/06/2009</t>
  </si>
  <si>
    <t>&lt;img src=http://servicosweb.cnpq.br/wspessoa/servletrecuperafoto?tipo=1&amp;id=K4719278J6 width=150&gt;</t>
  </si>
  <si>
    <t>Alexandre Nunes Matias</t>
  </si>
  <si>
    <t>Faculdades Integradas DomPedro II</t>
  </si>
  <si>
    <t>http://lattes.cnpq.br/8898304009150555</t>
  </si>
  <si>
    <t>02/08/2010</t>
  </si>
  <si>
    <t>&lt;img src=http://servicosweb.cnpq.br/wspessoa/servletrecuperafoto?tipo=1&amp;id=K4719982A0 width=150&gt;</t>
  </si>
  <si>
    <t>Yuri Lopes Silva</t>
  </si>
  <si>
    <t>Zootecnia</t>
  </si>
  <si>
    <t>http://lattes.cnpq.br/9500536572104849</t>
  </si>
  <si>
    <t>03/12/2015</t>
  </si>
  <si>
    <t>&lt;img src=http://servicosweb.cnpq.br/wspessoa/servletrecuperafoto?tipo=1&amp;id=K4435464H0 width=150&gt;</t>
  </si>
  <si>
    <t>Francisco Eduardo de Oliveira Cunha</t>
  </si>
  <si>
    <t>Universidade Federal do Piauí; Centro de Ciências Humanas e Letras; Departamento de Ciências Econômicas</t>
  </si>
  <si>
    <t>http://lattes.cnpq.br/2203466942077934</t>
  </si>
  <si>
    <t>18/05/2016</t>
  </si>
  <si>
    <t>&lt;img src=http://servicosweb.cnpq.br/wspessoa/servletrecuperafoto?tipo=1&amp;id=K4403877T2 width=150&gt;</t>
  </si>
  <si>
    <t>Roberto de Paula Aguiar</t>
  </si>
  <si>
    <t>SENAI - Departamento Regional do Ceará; Unidade de Inovação e Tecnologia -UNITEC</t>
  </si>
  <si>
    <t>http://lattes.cnpq.br/3879818497772095</t>
  </si>
  <si>
    <t>&lt;img src=http://servicosweb.cnpq.br/wspessoa/servletrecuperafoto?tipo=1&amp;id=K4457289D5 width=150&gt;</t>
  </si>
  <si>
    <t>Eliciana Selvina Ferreira Mendes Vieira</t>
  </si>
  <si>
    <t>Universidade Federal do Piauí; Pró-Reitoria de Pesquisa e Pós-Graduação; Núcleo de Inovação e Transferência de Tecnologia - NINTEC</t>
  </si>
  <si>
    <t>http://lattes.cnpq.br/8408433638413500</t>
  </si>
  <si>
    <t>02/02/2016</t>
  </si>
  <si>
    <t>&lt;img src=http://servicosweb.cnpq.br/wspessoa/servletrecuperafoto?tipo=1&amp;id=K4252155Z6 width=150&gt;</t>
  </si>
  <si>
    <t>Nilson Machado Vieira Junior</t>
  </si>
  <si>
    <t>Descendente Sem CV Lattes</t>
  </si>
  <si>
    <t>João Benigno de Mesquita Filho</t>
  </si>
  <si>
    <t>http://lattes.cnpq.br/0250100206334114</t>
  </si>
  <si>
    <t>01/02/2014</t>
  </si>
  <si>
    <t>&lt;img src=http://servicosweb.cnpq.br/wspessoa/servletrecuperafoto?tipo=1&amp;id=K4137259P5 width=150&gt;</t>
  </si>
  <si>
    <t>Joseilton Ferreira Lima Filho</t>
  </si>
  <si>
    <t>Ciência e Tecnologia de Alimentos</t>
  </si>
  <si>
    <t>http://lattes.cnpq.br/0959555752890678</t>
  </si>
  <si>
    <t>01/12/2014</t>
  </si>
  <si>
    <t>&lt;img src=http://servicosweb.cnpq.br/wspessoa/servletrecuperafoto?tipo=1&amp;id=K4750003T1 width=150&gt;</t>
  </si>
  <si>
    <t>Araguacy Paixão Almeida Filgueiras</t>
  </si>
  <si>
    <t>Economia Doméstica</t>
  </si>
  <si>
    <t>http://lattes.cnpq.br/7893205750455259</t>
  </si>
  <si>
    <t>04/07/2016</t>
  </si>
  <si>
    <t>&lt;img src=http://servicosweb.cnpq.br/wspessoa/servletrecuperafoto?tipo=1&amp;id=K4776289H9 width=150&gt;</t>
  </si>
  <si>
    <t>Solange Rodrigues dos Santos Corrêa</t>
  </si>
  <si>
    <t>Universidade Estadual de Santa Cruz; DCAC - Dep</t>
  </si>
  <si>
    <t>http://lattes.cnpq.br/9140625435543061</t>
  </si>
  <si>
    <t>&lt;img src=http://servicosweb.cnpq.br/wspessoa/servletrecuperafoto?tipo=1&amp;id=K4763247T0 width=150&gt;</t>
  </si>
  <si>
    <t>Armando Matos Fontenele Júnior</t>
  </si>
  <si>
    <t>Instituto Federal do Ceará - Reitoria</t>
  </si>
  <si>
    <t>http://lattes.cnpq.br/1043703969496311</t>
  </si>
  <si>
    <t>29/06/2015</t>
  </si>
  <si>
    <t>&lt;img src=http://servicosweb.cnpq.br/wspessoa/servletrecuperafoto?tipo=1&amp;id=K4228596A1 width=150&gt;</t>
  </si>
  <si>
    <t>Cleycianne De Souza Almeida</t>
  </si>
  <si>
    <t>http://lattes.cnpq.br/3688758152147663</t>
  </si>
  <si>
    <t>11/02/2016</t>
  </si>
  <si>
    <t>&lt;img src=http://servicosweb.cnpq.br/wspessoa/servletrecuperafoto?tipo=1&amp;id=K4765374D6 width=150&gt;</t>
  </si>
  <si>
    <t>Marta Maria Aguiar Sisnando Silva</t>
  </si>
  <si>
    <t>Planejamento Urbano e Regional</t>
  </si>
  <si>
    <t>BANCO DO NORDESTE DO BRASIL S</t>
  </si>
  <si>
    <t>http://lattes.cnpq.br/4660295336439868</t>
  </si>
  <si>
    <t>&lt;img src=http://servicosweb.cnpq.br/wspessoa/servletrecuperafoto?tipo=1&amp;id=K4786078Y9 width=150&gt;</t>
  </si>
  <si>
    <t>Magda Cristina de Sousa</t>
  </si>
  <si>
    <t>Ciências Humanas</t>
  </si>
  <si>
    <t>Filosofia</t>
  </si>
  <si>
    <t>Universidade Federal Rural do Semi-Árido; Departamento de Agrotecnologia e Ciências Sociais</t>
  </si>
  <si>
    <t>http://lattes.cnpq.br/5271380907240541</t>
  </si>
  <si>
    <t>12/05/2016</t>
  </si>
  <si>
    <t>&lt;img src=http://servicosweb.cnpq.br/wspessoa/servletrecuperafoto?tipo=1&amp;id=K4746264U7 width=150&gt;</t>
  </si>
  <si>
    <t>Melca Silva Rabelo</t>
  </si>
  <si>
    <t>Outros</t>
  </si>
  <si>
    <t>Ciências Ambientais</t>
  </si>
  <si>
    <t>Universidade Federal do Ceará; Centro de Ciências</t>
  </si>
  <si>
    <t>http://lattes.cnpq.br/8823567549842410</t>
  </si>
  <si>
    <t>&lt;img src=http://servicosweb.cnpq.br/wspessoa/servletrecuperafoto?tipo=1&amp;id=K4559148A9 width=150&gt;</t>
  </si>
  <si>
    <t>Maria Ivoneide Vital Rodrigues</t>
  </si>
  <si>
    <t>http://lattes.cnpq.br/5298689870765820</t>
  </si>
  <si>
    <t>&lt;img src=http://servicosweb.cnpq.br/wspessoa/servletrecuperafoto?tipo=1&amp;id=K4745331J6 width=150&gt;</t>
  </si>
  <si>
    <t>Jennifer Cicera dos Santos Faustino</t>
  </si>
  <si>
    <t>http://lattes.cnpq.br/4066823394814701</t>
  </si>
  <si>
    <t>07/07/2016</t>
  </si>
  <si>
    <t>&lt;img src=http://servicosweb.cnpq.br/wspessoa/servletrecuperafoto?tipo=1&amp;id=K4251723A3 width=150&gt;</t>
  </si>
  <si>
    <t>Daiane Felix Santiago Mesquita</t>
  </si>
  <si>
    <t>http://lattes.cnpq.br/6889923681561091</t>
  </si>
  <si>
    <t>21/07/2016</t>
  </si>
  <si>
    <t>&lt;img src=http://servicosweb.cnpq.br/wspessoa/servletrecuperafoto?tipo=1&amp;id=K4422202P8 width=150&gt;</t>
  </si>
  <si>
    <t>Ansu Mancal</t>
  </si>
  <si>
    <t>http://lattes.cnpq.br/9795647238132741</t>
  </si>
  <si>
    <t>19/04/2016</t>
  </si>
  <si>
    <t>&lt;img src=http://servicosweb.cnpq.br/wspessoa/servletrecuperafoto?tipo=1&amp;id=K4439528D2 width=150&gt;</t>
  </si>
  <si>
    <t>Anamelia Maria Alves Lima</t>
  </si>
  <si>
    <t>Recursos Florestais e Engenharia Florestal</t>
  </si>
  <si>
    <t>http://lattes.cnpq.br/1919777806463457</t>
  </si>
  <si>
    <t>03/07/2015</t>
  </si>
  <si>
    <t>&lt;img src=http://servicosweb.cnpq.br/wspessoa/servletrecuperafoto?tipo=1&amp;id=K8159228P2 width=150&gt;</t>
  </si>
  <si>
    <t>Carlos Roberto da Silva Maia</t>
  </si>
  <si>
    <t>http://lattes.cnpq.br/1711257388761214</t>
  </si>
  <si>
    <t>21/03/2016</t>
  </si>
  <si>
    <t>&lt;img src=http://servicosweb.cnpq.br/wspessoa/servletrecuperafoto?tipo=1&amp;id=K4244059A2 width=150&gt;</t>
  </si>
  <si>
    <t>Ana Cristina Nogueira Maia</t>
  </si>
  <si>
    <t>http://lattes.cnpq.br/2030748558567631</t>
  </si>
  <si>
    <t>25/07/2016</t>
  </si>
  <si>
    <t>&lt;img src=http://servicosweb.cnpq.br/wspessoa/servletrecuperafoto?tipo=1&amp;id=K4256380D4 width=150&gt;</t>
  </si>
  <si>
    <t>Geny Gil Sá</t>
  </si>
  <si>
    <t>http://lattes.cnpq.br/1056814258621063</t>
  </si>
  <si>
    <t>30/07/2015</t>
  </si>
  <si>
    <t>&lt;img src=http://servicosweb.cnpq.br/wspessoa/servletrecuperafoto?tipo=1&amp;id=K4456493U8 width=150&gt;</t>
  </si>
  <si>
    <t>Ana Vládia da Costa Brito</t>
  </si>
  <si>
    <t>Bolsista de Apoio Técnico a Pesquisa do CNPq - Nível 2A</t>
  </si>
  <si>
    <t>http://lattes.cnpq.br/8117302779065422</t>
  </si>
  <si>
    <t>17/08/2015</t>
  </si>
  <si>
    <t>&lt;img src=http://servicosweb.cnpq.br/wspessoa/servletrecuperafoto?tipo=1&amp;id=K4210052J6 width=150&gt;</t>
  </si>
  <si>
    <t>Juliana Ribeiro Holanda</t>
  </si>
  <si>
    <t>Probabilidade e Estatística</t>
  </si>
  <si>
    <t>http://lattes.cnpq.br/3245963403532979</t>
  </si>
  <si>
    <t>13/12/2012</t>
  </si>
  <si>
    <t>&lt;img src=http://servicosweb.cnpq.br/wspessoa/servletrecuperafoto?tipo=1&amp;id=K4464252T3 width=150&gt;</t>
  </si>
  <si>
    <t>Tiala Cristine de Albuquerque de Morais</t>
  </si>
  <si>
    <t>Bolsista de Extensão no País do CNPq - Nível B</t>
  </si>
  <si>
    <t>http://lattes.cnpq.br/8419281009539672</t>
  </si>
  <si>
    <t>19/08/2015</t>
  </si>
  <si>
    <t>&lt;img src=http://servicosweb.cnpq.br/wspessoa/servletrecuperafoto?tipo=1&amp;id=K4265193Y1 width=150&gt;</t>
  </si>
  <si>
    <t>Janaina Ferreira Aderaldo</t>
  </si>
  <si>
    <t>Ciências Biológicas</t>
  </si>
  <si>
    <t>Morfologia</t>
  </si>
  <si>
    <t>http://lattes.cnpq.br/4449032685703603</t>
  </si>
  <si>
    <t>&lt;img src=http://servicosweb.cnpq.br/wspessoa/servletrecuperafoto?tipo=1&amp;id=K4227427T0 width=150&gt;</t>
  </si>
  <si>
    <t>Adson Bezerra Secundino</t>
  </si>
  <si>
    <t>Conselho Nacional de Desenvolvimento Científico e Tecnológico</t>
  </si>
  <si>
    <t>http://lattes.cnpq.br/2225499944056616</t>
  </si>
  <si>
    <t>22/05/2015</t>
  </si>
  <si>
    <t>&lt;img src=http://servicosweb.cnpq.br/wspessoa/servletrecuperafoto?tipo=1&amp;id=K4267322D2 width=150&gt;</t>
  </si>
  <si>
    <t>Juan Fernando Zuluaga Orrego</t>
  </si>
  <si>
    <t>http://lattes.cnpq.br/4038107619054651</t>
  </si>
  <si>
    <t>03/07/2012</t>
  </si>
  <si>
    <t>&lt;img src=http://servicosweb.cnpq.br/wspessoa/servletrecuperafoto?tipo=1&amp;id=K4412769P7 width=150&gt;</t>
  </si>
  <si>
    <t>Patrícia Barros Braga</t>
  </si>
  <si>
    <t>http://lattes.cnpq.br/6725883570560600</t>
  </si>
  <si>
    <t>05/01/2016</t>
  </si>
  <si>
    <t>&lt;img src=http://servicosweb.cnpq.br/wspessoa/servletrecuperafoto?tipo=1&amp;id=K4366164A4 width=150&gt;</t>
  </si>
  <si>
    <t>Francisco Gilney Silva Bezerra</t>
  </si>
  <si>
    <t>Instituto Nacional de Pesquisas Espaciais; Centro de Ciência do Sistema Terrestre</t>
  </si>
  <si>
    <t>http://lattes.cnpq.br/1565640401714398</t>
  </si>
  <si>
    <t>26/06/2016</t>
  </si>
  <si>
    <t>&lt;img src=http://servicosweb.cnpq.br/wspessoa/servletrecuperafoto?tipo=1&amp;id=K4169124T6 width=150&gt;</t>
  </si>
  <si>
    <t>Antonia Francivan Vieira Castelo Branco</t>
  </si>
  <si>
    <t>http://lattes.cnpq.br/2861232283199028</t>
  </si>
  <si>
    <t>&lt;img src=http://servicosweb.cnpq.br/wspessoa/servletrecuperafoto?tipo=1&amp;id=K4718854A0 width=150&gt;</t>
  </si>
  <si>
    <t>Flaviana Ferreira Pereira</t>
  </si>
  <si>
    <t>Universidade Regional do Cariri; Centro de Ciências e Tecnologia</t>
  </si>
  <si>
    <t>http://lattes.cnpq.br/3832521346509566</t>
  </si>
  <si>
    <t>08/11/2015</t>
  </si>
  <si>
    <t>&lt;img src=http://servicosweb.cnpq.br/wspessoa/servletrecuperafoto?tipo=1&amp;id=K4476393U7 width=150&gt;</t>
  </si>
  <si>
    <t>Fernanda Jackeline Aparecida de Paulo Nonato</t>
  </si>
  <si>
    <t>http://lattes.cnpq.br/3249988651404034</t>
  </si>
  <si>
    <t>21/12/2015</t>
  </si>
  <si>
    <t>&lt;img src=http://servicosweb.cnpq.br/wspessoa/servletrecuperafoto?tipo=1&amp;id=K4472987Y5 width=150&gt;</t>
  </si>
  <si>
    <t>Felipe Alves Reis</t>
  </si>
  <si>
    <t>Universidade Federal Rural de Pernambuco; UNIVERSIDADE FEDREAL RURAL DE PERNAMBUCO; Unidade Academica de Serra Talhada</t>
  </si>
  <si>
    <t>http://lattes.cnpq.br/4966295939906577</t>
  </si>
  <si>
    <t>03/10/2013</t>
  </si>
  <si>
    <t>&lt;img src=http://servicosweb.cnpq.br/wspessoa/servletrecuperafoto?tipo=1&amp;id=K4735896T3 width=150&gt;</t>
  </si>
  <si>
    <t>Leila Maria Moreira Alves</t>
  </si>
  <si>
    <t>http://lattes.cnpq.br/8175889127374374</t>
  </si>
  <si>
    <t>09/02/2014</t>
  </si>
  <si>
    <t>&lt;img src=http://servicosweb.cnpq.br/wspessoa/servletrecuperafoto?tipo=1&amp;id=K4255960U2 width=150&gt;</t>
  </si>
  <si>
    <t>Maria Cristina Pontes Vieira</t>
  </si>
  <si>
    <t>Empresa de Assistência Técnica e Extensão Rural do Ceará; EMATERCE</t>
  </si>
  <si>
    <t>http://lattes.cnpq.br/4159308637353258</t>
  </si>
  <si>
    <t>12/11/2014</t>
  </si>
  <si>
    <t>&lt;img src=http://servicosweb.cnpq.br/wspessoa/servletrecuperafoto?tipo=1&amp;id=K4256852Y5 width=150&gt;</t>
  </si>
  <si>
    <t>Renato Alves de Oliveira</t>
  </si>
  <si>
    <t>Universidade Estadual de Ponta Grossa; Curso de Ciências Econômicas</t>
  </si>
  <si>
    <t>http://lattes.cnpq.br/6369728711957650</t>
  </si>
  <si>
    <t>21/06/2016</t>
  </si>
  <si>
    <t>&lt;img src=http://servicosweb.cnpq.br/wspessoa/servletrecuperafoto?tipo=1&amp;id=K4739457T4 width=150&gt;</t>
  </si>
  <si>
    <t>HELLEN CRISTINA RODRIGUES ALVES</t>
  </si>
  <si>
    <t>Laudemira Silva Rabelo</t>
  </si>
  <si>
    <t>Universidade Federal do Ceará</t>
  </si>
  <si>
    <t>http://lattes.cnpq.br/5379784886487750</t>
  </si>
  <si>
    <t>&lt;img src=http://servicosweb.cnpq.br/wspessoa/servletrecuperafoto?tipo=1&amp;id=K4744976A2 width=150&gt;</t>
  </si>
  <si>
    <t>Francisca Daniele de Sousa Queiroz</t>
  </si>
  <si>
    <t>Ciências da Saúde</t>
  </si>
  <si>
    <t>Saúde Coletiva</t>
  </si>
  <si>
    <t>http://lattes.cnpq.br/4781071090725025</t>
  </si>
  <si>
    <t>11/12/2011</t>
  </si>
  <si>
    <t>&lt;img src=http://servicosweb.cnpq.br/wspessoa/servletrecuperafoto?tipo=1&amp;id=K4137543E4 width=150&gt;</t>
  </si>
  <si>
    <t>Etevaldo Almeida Silva</t>
  </si>
  <si>
    <t>Universidade do Estado do Rio Grande do Norte; Faculdade de Ciencias Economicas</t>
  </si>
  <si>
    <t>http://lattes.cnpq.br/8651477802862718</t>
  </si>
  <si>
    <t>12/08/2015</t>
  </si>
  <si>
    <t>&lt;img src=http://servicosweb.cnpq.br/wspessoa/servletrecuperafoto?tipo=1&amp;id=K4770228A3 width=150&gt;</t>
  </si>
  <si>
    <t>Otacílio Alencar Araújo Filho</t>
  </si>
  <si>
    <t>Antonio Regis Barroso Brito</t>
  </si>
  <si>
    <t>Faculdade do Nordeste</t>
  </si>
  <si>
    <t>http://lattes.cnpq.br/1010082950308058</t>
  </si>
  <si>
    <t>11/06/2016</t>
  </si>
  <si>
    <t>&lt;img src=http://servicosweb.cnpq.br/wspessoa/servletrecuperafoto?tipo=1&amp;id=K4742923J5 width=150&gt;</t>
  </si>
  <si>
    <t>Marta Veronica Ferreira Lima</t>
  </si>
  <si>
    <t>Agência Nacional do Petróleo; Agência Nacional do Petróleo</t>
  </si>
  <si>
    <t>http://lattes.cnpq.br/3345156428560655</t>
  </si>
  <si>
    <t>01/09/2013</t>
  </si>
  <si>
    <t>&lt;img src=http://servicosweb.cnpq.br/wspessoa/servletrecuperafoto?tipo=1&amp;id=K4760137J2 width=150&gt;</t>
  </si>
  <si>
    <t>Sandra Maria Guimarães Callado</t>
  </si>
  <si>
    <t>http://lattes.cnpq.br/3887251089988150</t>
  </si>
  <si>
    <t>21/01/2015</t>
  </si>
  <si>
    <t>&lt;img src=http://servicosweb.cnpq.br/wspessoa/servletrecuperafoto?tipo=1&amp;id=K4761984Z4 width=150&gt;</t>
  </si>
  <si>
    <t>Ely Mitie Massuda</t>
  </si>
  <si>
    <t>Unicesumar - Centro Universitário Cesumar; Mestrado Gestão do Conhecimento</t>
  </si>
  <si>
    <t>http://lattes.cnpq.br/9691936279245790</t>
  </si>
  <si>
    <t>22/07/2016</t>
  </si>
  <si>
    <t>&lt;img src=http://servicosweb.cnpq.br/wspessoa/servletrecuperafoto?tipo=1&amp;id=K4781026H7 width=150&gt;</t>
  </si>
  <si>
    <t>Andréia Moreira da Fonseca Boechat</t>
  </si>
  <si>
    <t>Centro de Ensino Superior de Maringá; EAD</t>
  </si>
  <si>
    <t>http://lattes.cnpq.br/2752270036354082</t>
  </si>
  <si>
    <t>08/07/2016</t>
  </si>
  <si>
    <t>&lt;img src=http://servicosweb.cnpq.br/wspessoa/servletrecuperafoto?tipo=1&amp;id=K4259495A1 width=150&gt;</t>
  </si>
  <si>
    <t>Regina Lucia Sanches Malassise</t>
  </si>
  <si>
    <t>Universidade Norte do Paraná; Centros de Ensino; Unopar Virtual</t>
  </si>
  <si>
    <t>http://lattes.cnpq.br/4129757119276476</t>
  </si>
  <si>
    <t>02/03/2016</t>
  </si>
  <si>
    <t>&lt;img src=http://servicosweb.cnpq.br/wspessoa/servletrecuperafoto?tipo=1&amp;id=K4137860U9 width=150&gt;</t>
  </si>
  <si>
    <t>Fernanda Helen Mansano</t>
  </si>
  <si>
    <t>Universidade Estadual de Maringá</t>
  </si>
  <si>
    <t>http://lattes.cnpq.br/1061725876326839</t>
  </si>
  <si>
    <t>&lt;img src=http://servicosweb.cnpq.br/wspessoa/servletrecuperafoto?tipo=1&amp;id=K4133385T6 width=150&gt;</t>
  </si>
  <si>
    <t>Alexandre Marcato</t>
  </si>
  <si>
    <t>http://lattes.cnpq.br/4913663170739915</t>
  </si>
  <si>
    <t>15/12/2015</t>
  </si>
  <si>
    <t>&lt;img src=http://servicosweb.cnpq.br/wspessoa/servletrecuperafoto?tipo=1&amp;id=K4433808A7 width=150&gt;</t>
  </si>
  <si>
    <t>João Ricardo Tonin</t>
  </si>
  <si>
    <t>http://lattes.cnpq.br/7161355903350233</t>
  </si>
  <si>
    <t>19/09/2015</t>
  </si>
  <si>
    <t>&lt;img src=http://servicosweb.cnpq.br/wspessoa/servletrecuperafoto?tipo=1&amp;id=K4428904E0 width=150&gt;</t>
  </si>
  <si>
    <t>Rafaella Stradiotto Vignandi</t>
  </si>
  <si>
    <t>Universidade Federal de Minas Gerais; Faculdade de Ciências Econômicas</t>
  </si>
  <si>
    <t>http://lattes.cnpq.br/0887552599455354</t>
  </si>
  <si>
    <t>22/05/2016</t>
  </si>
  <si>
    <t>&lt;img src=http://servicosweb.cnpq.br/wspessoa/servletrecuperafoto?tipo=1&amp;id=K4429070D8 width=150&gt;</t>
  </si>
  <si>
    <t>Lucca Simeoni Pavan</t>
  </si>
  <si>
    <t>http://lattes.cnpq.br/8477167537029707</t>
  </si>
  <si>
    <t>28/03/2016</t>
  </si>
  <si>
    <t>&lt;img src=http://servicosweb.cnpq.br/wspessoa/servletrecuperafoto?tipo=1&amp;id=K4493886Y5 width=150&gt;</t>
  </si>
  <si>
    <t>Eder Luis Tomokazu Kamitani</t>
  </si>
  <si>
    <t>http://lattes.cnpq.br/3037022459855739</t>
  </si>
  <si>
    <t>10/09/2015</t>
  </si>
  <si>
    <t>&lt;img src=http://servicosweb.cnpq.br/wspessoa/servletrecuperafoto?tipo=1&amp;id=K4414270H6 width=150&gt;</t>
  </si>
  <si>
    <t>Maria Virgínia da Silva Colusso</t>
  </si>
  <si>
    <t>http://lattes.cnpq.br/5593419814712120</t>
  </si>
  <si>
    <t>18/02/2016</t>
  </si>
  <si>
    <t>&lt;img src=http://servicosweb.cnpq.br/wspessoa/servletrecuperafoto?tipo=1&amp;id=K4354038D3 width=150&gt;</t>
  </si>
  <si>
    <t>Sarah Silveira Diniz</t>
  </si>
  <si>
    <t>http://lattes.cnpq.br/2282829744423571</t>
  </si>
  <si>
    <t>12/05/2015</t>
  </si>
  <si>
    <t>&lt;img src=http://servicosweb.cnpq.br/wspessoa/servletrecuperafoto?tipo=1&amp;id=K4448633E1 width=150&gt;</t>
  </si>
  <si>
    <t>João Amílcar Rodrigues Anhesini</t>
  </si>
  <si>
    <t>http://lattes.cnpq.br/0464247001682185</t>
  </si>
  <si>
    <t>30/06/2015</t>
  </si>
  <si>
    <t>&lt;img src=http://servicosweb.cnpq.br/wspessoa/servletrecuperafoto?tipo=1&amp;id=K4481738T4 width=150&gt;</t>
  </si>
  <si>
    <t>Alysson Luiz Stege</t>
  </si>
  <si>
    <t>Universidade Estadual de Ponta Grossa; Departamento de Economia</t>
  </si>
  <si>
    <t>http://lattes.cnpq.br/1614751196185869</t>
  </si>
  <si>
    <t>24/03/2016</t>
  </si>
  <si>
    <t>&lt;img src=http://servicosweb.cnpq.br/wspessoa/servletrecuperafoto?tipo=1&amp;id=K4297112U4 width=150&gt;</t>
  </si>
  <si>
    <t>Nelito Antonio Zanmaria</t>
  </si>
  <si>
    <t>Prefeitura Municipal de Pato Branco; Prefeitura Municipal de Pato Branco</t>
  </si>
  <si>
    <t>http://lattes.cnpq.br/5438130644074137</t>
  </si>
  <si>
    <t>23/07/2013</t>
  </si>
  <si>
    <t>&lt;img src=http://servicosweb.cnpq.br/wspessoa/servletrecuperafoto?tipo=1&amp;id=K4256321Z9 width=150&gt;</t>
  </si>
  <si>
    <t>Paulo Alexandre Nunes</t>
  </si>
  <si>
    <t>http://lattes.cnpq.br/3635187196921300</t>
  </si>
  <si>
    <t>16/02/2016</t>
  </si>
  <si>
    <t>&lt;img src=http://servicosweb.cnpq.br/wspessoa/servletrecuperafoto?tipo=1&amp;id=K4420375D9 width=150&gt;</t>
  </si>
  <si>
    <t>Thaís Oliveira Capucho</t>
  </si>
  <si>
    <t>http://lattes.cnpq.br/4625979586160402</t>
  </si>
  <si>
    <t>05/09/2011</t>
  </si>
  <si>
    <t>&lt;img src=http://servicosweb.cnpq.br/wspessoa/servletrecuperafoto?tipo=1&amp;id=K4298198A7 width=150&gt;</t>
  </si>
  <si>
    <t>Gilberto Fernandes da Costa</t>
  </si>
  <si>
    <t>Universidade Federal de Alfenas</t>
  </si>
  <si>
    <t>http://lattes.cnpq.br/3503732653332292</t>
  </si>
  <si>
    <t>&lt;img src=http://servicosweb.cnpq.br/wspessoa/servletrecuperafoto?tipo=1&amp;id=K4239602T6 width=150&gt;</t>
  </si>
  <si>
    <t>Daniel Ferreira Gonçalves</t>
  </si>
  <si>
    <t>Usinas Siderurgicas de Minas Gerais; Marketing - Gerência de Estratégias de Mercado</t>
  </si>
  <si>
    <t>http://lattes.cnpq.br/1903830288209377</t>
  </si>
  <si>
    <t>20/01/2015</t>
  </si>
  <si>
    <t>&lt;img src=http://servicosweb.cnpq.br/wspessoa/servletrecuperafoto?tipo=1&amp;id=K4237739D1 width=150&gt;</t>
  </si>
  <si>
    <t>Marcio Henrique Teixeira Santos</t>
  </si>
  <si>
    <t>Associação Educativa do Brasil - Matriz; Associação Educativa do Brasil - Matriz</t>
  </si>
  <si>
    <t>http://lattes.cnpq.br/1519803456742872</t>
  </si>
  <si>
    <t>&lt;img src=http://servicosweb.cnpq.br/wspessoa/servletrecuperafoto?tipo=1&amp;id=K4236959Z0 width=150&gt;</t>
  </si>
  <si>
    <t>Waldemiro Alcântara da Silva Neto</t>
  </si>
  <si>
    <t>Universidade Federal de Goiás; Faculdade de Administração; Ciências Contábeis e Ciências Econômicas -FACE</t>
  </si>
  <si>
    <t>http://lattes.cnpq.br/0903453737945294</t>
  </si>
  <si>
    <t>13/06/2016</t>
  </si>
  <si>
    <t>&lt;img src=http://servicosweb.cnpq.br/wspessoa/servletrecuperafoto?tipo=1&amp;id=K4139717U9 width=150&gt;</t>
  </si>
  <si>
    <t>Maria Andrade Pinheiro</t>
  </si>
  <si>
    <t>União da Industria da cana-de-açúcar</t>
  </si>
  <si>
    <t>http://lattes.cnpq.br/3619639181050172</t>
  </si>
  <si>
    <t>15/11/2013</t>
  </si>
  <si>
    <t>&lt;img src=http://servicosweb.cnpq.br/wspessoa/servletrecuperafoto?tipo=1&amp;id=K4779753P3 width=150&gt;</t>
  </si>
  <si>
    <t>Cármem Ozana de Melo</t>
  </si>
  <si>
    <t>Universidade Estadual do Oeste do Paraná; Centro de Ciências Sociais Aplicadas; Campus de Francisco Beltrão</t>
  </si>
  <si>
    <t>http://lattes.cnpq.br/9084731698483367</t>
  </si>
  <si>
    <t>&lt;img src=http://servicosweb.cnpq.br/wspessoa/servletrecuperafoto?tipo=1&amp;id=K4777207E3 width=150&gt;</t>
  </si>
  <si>
    <t>Sueli Aparecida Corrêa e Castro</t>
  </si>
  <si>
    <t>http://lattes.cnpq.br/5178771842313041</t>
  </si>
  <si>
    <t>05/03/2009</t>
  </si>
  <si>
    <t>&lt;img src=http://servicosweb.cnpq.br/wspessoa/servletrecuperafoto?tipo=1&amp;id=K4167097T3 width=150&gt;</t>
  </si>
  <si>
    <t>Eliezio Goulart Braga</t>
  </si>
  <si>
    <t>Faculdades Integradas de Cacoal</t>
  </si>
  <si>
    <t>http://lattes.cnpq.br/9396729188134402</t>
  </si>
  <si>
    <t>07/10/2008</t>
  </si>
  <si>
    <t>&lt;img src=http://servicosweb.cnpq.br/wspessoa/servletrecuperafoto?tipo=1&amp;id=K4268331E3 width=150&gt;</t>
  </si>
  <si>
    <t>Jaime Jordan Costantini</t>
  </si>
  <si>
    <t>Kumon Unidade de Castro</t>
  </si>
  <si>
    <t>http://lattes.cnpq.br/0539983125720251</t>
  </si>
  <si>
    <t>04/02/2015</t>
  </si>
  <si>
    <t>&lt;img src=http://servicosweb.cnpq.br/wspessoa/servletrecuperafoto?tipo=1&amp;id=K4739164A5 width=150&gt;</t>
  </si>
  <si>
    <t>Paula Tissiany Viana de Macedo Carneiro</t>
  </si>
  <si>
    <t>Faculdade estadual de ciencias economicas de apucarana; Faculdade estadual de ciencias economicas de apucarana</t>
  </si>
  <si>
    <t>http://lattes.cnpq.br/8233268456021396</t>
  </si>
  <si>
    <t>26/11/2015</t>
  </si>
  <si>
    <t>&lt;img src=http://servicosweb.cnpq.br/wspessoa/servletrecuperafoto?tipo=1&amp;id=K4735975A2 width=150&gt;</t>
  </si>
  <si>
    <t>Stefânia Quaresma Monteiro de Barros Teixeira</t>
  </si>
  <si>
    <t>Faculdade do Sul da Bahia</t>
  </si>
  <si>
    <t>http://lattes.cnpq.br/1333632899164796</t>
  </si>
  <si>
    <t>24/09/2013</t>
  </si>
  <si>
    <t>&lt;img src=http://servicosweb.cnpq.br/wspessoa/servletrecuperafoto?tipo=1&amp;id=K4772403Z6 width=150&gt;</t>
  </si>
  <si>
    <t>Luiz Paulo Fontes de Rezende</t>
  </si>
  <si>
    <t>Universidade Federal de Minas Gerais; Instituto de Ciências Agrárias - ICA</t>
  </si>
  <si>
    <t>http://lattes.cnpq.br/5086941532448906</t>
  </si>
  <si>
    <t>&lt;img src=http://servicosweb.cnpq.br/wspessoa/servletrecuperafoto?tipo=1&amp;id=K4766939D0 width=150&gt;</t>
  </si>
  <si>
    <t>Elisângela Brião Zanela</t>
  </si>
  <si>
    <t>Universidade de Santa Cruz do Sul; Universidade de Santa Cruz do Sul</t>
  </si>
  <si>
    <t>http://lattes.cnpq.br/4012921854040512</t>
  </si>
  <si>
    <t>27/05/2015</t>
  </si>
  <si>
    <t>&lt;img src=http://servicosweb.cnpq.br/wspessoa/servletrecuperafoto?tipo=1&amp;id=K4177938Y5 width=150&gt;</t>
  </si>
  <si>
    <t>Júlio César Benfenatti Ferreira</t>
  </si>
  <si>
    <t>Instituto Federal Minas Gerais; Campus Bambuí</t>
  </si>
  <si>
    <t>http://lattes.cnpq.br/8543602951523728</t>
  </si>
  <si>
    <t>19/06/2015</t>
  </si>
  <si>
    <t>&lt;img src=http://servicosweb.cnpq.br/wspessoa/servletrecuperafoto?tipo=1&amp;id=K4759550Y8 width=150&gt;</t>
  </si>
  <si>
    <t>Wady Lima Castro Junior</t>
  </si>
  <si>
    <t>INSTITUTO FEDERAL DE EDUCAÇÃO; CIÊNCIA E TECN</t>
  </si>
  <si>
    <t>http://lattes.cnpq.br/1062179775650592</t>
  </si>
  <si>
    <t>&lt;img src=http://servicosweb.cnpq.br/wspessoa/servletrecuperafoto?tipo=1&amp;id=K4733915U6 width=150&gt;</t>
  </si>
  <si>
    <t>Thiago de Melo Teixeira da Costa</t>
  </si>
  <si>
    <t>Universidade Federal de Viçosa; Departamento de Administração</t>
  </si>
  <si>
    <t>http://lattes.cnpq.br/3856349103878126</t>
  </si>
  <si>
    <t>29/06/2016</t>
  </si>
  <si>
    <t>&lt;img src=http://servicosweb.cnpq.br/wspessoa/servletrecuperafoto?tipo=1&amp;id=K4702824D6 width=150&gt;</t>
  </si>
  <si>
    <t>João Carlos Borges</t>
  </si>
  <si>
    <t>Neiva de Araújo Marques</t>
  </si>
  <si>
    <t>Universidade Federal de Mato Grosso; Departamento de Administração</t>
  </si>
  <si>
    <t>http://lattes.cnpq.br/9528544942654890</t>
  </si>
  <si>
    <t>02/06/2016</t>
  </si>
  <si>
    <t>&lt;img src=http://servicosweb.cnpq.br/wspessoa/servletrecuperafoto?tipo=1&amp;id=K4794113A0 width=150&gt;</t>
  </si>
  <si>
    <t>Ismael de Barros Rocha</t>
  </si>
  <si>
    <t>Universidade Federal de Mato Grosso; DSER/FAMEV</t>
  </si>
  <si>
    <t>http://lattes.cnpq.br/5150487892212565</t>
  </si>
  <si>
    <t>02/08/2011</t>
  </si>
  <si>
    <t>&lt;img src=http://servicosweb.cnpq.br/wspessoa/servletrecuperafoto?tipo=1&amp;id=K4780087Z9 width=150&gt;</t>
  </si>
  <si>
    <t>Lucas Pazolini Dias Rodrigues</t>
  </si>
  <si>
    <t>Faculdade Dinâmica do Vale do Piranga</t>
  </si>
  <si>
    <t>http://lattes.cnpq.br/7783152686987122</t>
  </si>
  <si>
    <t>13/07/2016</t>
  </si>
  <si>
    <t>&lt;img src=http://servicosweb.cnpq.br/wspessoa/servletrecuperafoto?tipo=1&amp;id=K4366344E7 width=150&gt;</t>
  </si>
  <si>
    <t>Pedro Eni Lourenço Rodrigues</t>
  </si>
  <si>
    <t>Universidade Federal de Viçosa; Reitoria; Coordenadoria de Educação Aberta e a Distância</t>
  </si>
  <si>
    <t>http://lattes.cnpq.br/3921375421114847</t>
  </si>
  <si>
    <t>18/03/2016</t>
  </si>
  <si>
    <t>&lt;img src=http://servicosweb.cnpq.br/wspessoa/servletrecuperafoto?tipo=1&amp;id=K4294076H9 width=150&gt;</t>
  </si>
  <si>
    <t>Alice Rosado de Andrade</t>
  </si>
  <si>
    <t>Bolsista de Extensão no País do CNPq - Nível SB</t>
  </si>
  <si>
    <t>http://lattes.cnpq.br/4717411636942083</t>
  </si>
  <si>
    <t>&lt;img src=http://servicosweb.cnpq.br/wspessoa/servletrecuperafoto?tipo=1&amp;id=K4920766A4 width=150&gt;</t>
  </si>
  <si>
    <t>Vinicius de Souza Moreira</t>
  </si>
  <si>
    <t>http://lattes.cnpq.br/0747318824526243</t>
  </si>
  <si>
    <t>26/07/2016</t>
  </si>
  <si>
    <t>&lt;img src=http://servicosweb.cnpq.br/wspessoa/servletrecuperafoto?tipo=1&amp;id=K4319213D9 width=150&gt;</t>
  </si>
  <si>
    <t>Samuel Rodrigo da Silva</t>
  </si>
  <si>
    <t>http://lattes.cnpq.br/8134067960736655</t>
  </si>
  <si>
    <t>09/05/2016</t>
  </si>
  <si>
    <t>&lt;img src=http://servicosweb.cnpq.br/wspessoa/servletrecuperafoto?tipo=1&amp;id=K4473376E6 width=150&gt;</t>
  </si>
  <si>
    <t>Barbara Calçado Lopes Martins</t>
  </si>
  <si>
    <t>http://lattes.cnpq.br/2488417570780191</t>
  </si>
  <si>
    <t>&lt;img src=http://servicosweb.cnpq.br/wspessoa/servletrecuperafoto?tipo=1&amp;id=K4412312J7 width=150&gt;</t>
  </si>
  <si>
    <t>Diego Miranda Machado Maia</t>
  </si>
  <si>
    <t>Marinalva de Jesus Oliveira</t>
  </si>
  <si>
    <t>http://lattes.cnpq.br/0198251451786966</t>
  </si>
  <si>
    <t>10/05/2014</t>
  </si>
  <si>
    <t>&lt;img src=http://servicosweb.cnpq.br/wspessoa/servletrecuperafoto?tipo=1&amp;id=K4432686P4 width=150&gt;</t>
  </si>
  <si>
    <t>Gustavo Leonardo Simão</t>
  </si>
  <si>
    <t>Universidade Federal de Lavras; Departamento de Administração e Economia; GEREI</t>
  </si>
  <si>
    <t>Bolsista de Doutorado do CNPq</t>
  </si>
  <si>
    <t>http://lattes.cnpq.br/2712697626566892</t>
  </si>
  <si>
    <t>13/05/2016</t>
  </si>
  <si>
    <t>&lt;img src=http://servicosweb.cnpq.br/wspessoa/servletrecuperafoto?tipo=1&amp;id=K4299565T3 width=150&gt;</t>
  </si>
  <si>
    <t>Alexandre Matos Drumond</t>
  </si>
  <si>
    <t>Centro Federal de Educação Tecnológica Celso Suckow da Fonseca; Campus Valença</t>
  </si>
  <si>
    <t>http://lattes.cnpq.br/8623345453512481</t>
  </si>
  <si>
    <t>&lt;img src=http://servicosweb.cnpq.br/wspessoa/servletrecuperafoto?tipo=1&amp;id=K4299226T4 width=150&gt;</t>
  </si>
  <si>
    <t>Alexandre Sette Abrantes Fioravante</t>
  </si>
  <si>
    <t>http://lattes.cnpq.br/4822638220453423</t>
  </si>
  <si>
    <t>21/05/2016</t>
  </si>
  <si>
    <t>&lt;img src=http://servicosweb.cnpq.br/wspessoa/servletrecuperafoto?tipo=1&amp;id=K4487691U5 width=150&gt;</t>
  </si>
  <si>
    <t>Lara Lúcia da Silva</t>
  </si>
  <si>
    <t>Ministério da Fazenda; Procuradoria Seccional da Fazenda Nacional em Patos de Minas (MG)</t>
  </si>
  <si>
    <t>http://lattes.cnpq.br/6439991320895578</t>
  </si>
  <si>
    <t>04/12/2015</t>
  </si>
  <si>
    <t>&lt;img src=http://servicosweb.cnpq.br/wspessoa/servletrecuperafoto?tipo=1&amp;id=K4339693D5 width=150&gt;</t>
  </si>
  <si>
    <t>Kiara Zancanaro Motter</t>
  </si>
  <si>
    <t>http://lattes.cnpq.br/8307089895148673</t>
  </si>
  <si>
    <t>06/04/2016</t>
  </si>
  <si>
    <t>&lt;img src=http://servicosweb.cnpq.br/wspessoa/servletrecuperafoto?tipo=1&amp;id=K4492992E2 width=150&gt;</t>
  </si>
  <si>
    <t>Francimar Natália Silva Cruz Reis</t>
  </si>
  <si>
    <t>CAIXA ECONÔMICA FEDERAL</t>
  </si>
  <si>
    <t>http://lattes.cnpq.br/7458119371131083</t>
  </si>
  <si>
    <t>17/08/2012</t>
  </si>
  <si>
    <t>&lt;img src=http://servicosweb.cnpq.br/wspessoa/servletrecuperafoto?tipo=1&amp;id=K4492927Z3 width=150&gt;</t>
  </si>
  <si>
    <t>Gustavo Bastos Braga</t>
  </si>
  <si>
    <t>Universidade Federal de Viçosa</t>
  </si>
  <si>
    <t>http://lattes.cnpq.br/0349981007434332</t>
  </si>
  <si>
    <t>11/05/2016</t>
  </si>
  <si>
    <t>&lt;img src=http://servicosweb.cnpq.br/wspessoa/servletrecuperafoto?tipo=1&amp;id=K4482474P0 width=150&gt;</t>
  </si>
  <si>
    <t>Paulo Ricardo da Costa Reis</t>
  </si>
  <si>
    <t>Universidade Federal Rural do Rio de Janeiro; Instituto de Ciências Sociais Aplicadas (ICSA)</t>
  </si>
  <si>
    <t>http://lattes.cnpq.br/3419161468920677</t>
  </si>
  <si>
    <t>04/06/2016</t>
  </si>
  <si>
    <t>&lt;img src=http://servicosweb.cnpq.br/wspessoa/servletrecuperafoto?tipo=1&amp;id=K4278778D3 width=150&gt;</t>
  </si>
  <si>
    <t>Ronan Pereira Capobiango</t>
  </si>
  <si>
    <t>Universidade Federal dos Vales do Jequitinhonha e Mucuri - Campus JK; Departamento de Ciências Contábeis e Jurídicas</t>
  </si>
  <si>
    <t>http://lattes.cnpq.br/3560725953256745</t>
  </si>
  <si>
    <t>07/04/2016</t>
  </si>
  <si>
    <t>&lt;img src=http://servicosweb.cnpq.br/wspessoa/servletrecuperafoto?tipo=1&amp;id=K4456363Y5 width=150&gt;</t>
  </si>
  <si>
    <t>Maria Helena de Carvalho Rodrigues Silva</t>
  </si>
  <si>
    <t>Geografia</t>
  </si>
  <si>
    <t>http://lattes.cnpq.br/0540314798316605</t>
  </si>
  <si>
    <t>10/10/2014</t>
  </si>
  <si>
    <t>&lt;img src=http://servicosweb.cnpq.br/wspessoa/servletrecuperafoto?tipo=1&amp;id=K4165203Y6 width=150&gt;</t>
  </si>
  <si>
    <t>Cisne Zélia Teixeira Reis</t>
  </si>
  <si>
    <t>Universidade Federal de Viçosa; Pró-Reitoria de Planejamento e Orçamento</t>
  </si>
  <si>
    <t>http://lattes.cnpq.br/2955592179808891</t>
  </si>
  <si>
    <t>29/05/2015</t>
  </si>
  <si>
    <t>&lt;img src=http://servicosweb.cnpq.br/wspessoa/servletrecuperafoto?tipo=1&amp;id=K4489208J1 width=150&gt;</t>
  </si>
  <si>
    <t>Fernanda Cristina da Silva</t>
  </si>
  <si>
    <t>Altamiro Lacerda de Almeida Junior</t>
  </si>
  <si>
    <t>http://lattes.cnpq.br/0876136683868967</t>
  </si>
  <si>
    <t>14/05/2016</t>
  </si>
  <si>
    <t>&lt;img src=http://servicosweb.cnpq.br/wspessoa/servletrecuperafoto?tipo=1&amp;id=K4298306Z7 width=150&gt;</t>
  </si>
  <si>
    <t>Ivy Silva Costa</t>
  </si>
  <si>
    <t>Instituto Federal do Sudeste de Minas Gerais; Departamento de Ciências Gerenciais</t>
  </si>
  <si>
    <t>http://lattes.cnpq.br/5623549104855364</t>
  </si>
  <si>
    <t>17/09/2015</t>
  </si>
  <si>
    <t>&lt;img src=http://servicosweb.cnpq.br/wspessoa/servletrecuperafoto?tipo=1&amp;id=K4299717H9 width=150&gt;</t>
  </si>
  <si>
    <t>Alisson Penna de Souza</t>
  </si>
  <si>
    <t>Universidade Federal de Viçosa; Pró-Reitoria de Gestão de Pessoas</t>
  </si>
  <si>
    <t>http://lattes.cnpq.br/1666330014586045</t>
  </si>
  <si>
    <t>&lt;img src=http://servicosweb.cnpq.br/wspessoa/servletrecuperafoto?tipo=1&amp;id=K4712820Z4 width=150&gt;</t>
  </si>
  <si>
    <t>Fabiana Noronha de Oliveira</t>
  </si>
  <si>
    <t>Direito</t>
  </si>
  <si>
    <t>Escola de Estudos Superiores de Viçosa</t>
  </si>
  <si>
    <t>http://lattes.cnpq.br/1017927339144724</t>
  </si>
  <si>
    <t>06/08/2014</t>
  </si>
  <si>
    <t>&lt;img src=http://servicosweb.cnpq.br/wspessoa/servletrecuperafoto?tipo=1&amp;id=K4746778P6 width=150&gt;</t>
  </si>
  <si>
    <t>Danielle Martins Duarte</t>
  </si>
  <si>
    <t>Larissa Haddad Souza Vieira</t>
  </si>
  <si>
    <t>Instituto Federal do Espírito Santo; Instituto Federal do Espírito Santo</t>
  </si>
  <si>
    <t>http://lattes.cnpq.br/6775185513188496</t>
  </si>
  <si>
    <t>16/06/2016</t>
  </si>
  <si>
    <t>&lt;img src=http://servicosweb.cnpq.br/wspessoa/servletrecuperafoto?tipo=1&amp;id=K4759368P8 width=150&gt;</t>
  </si>
  <si>
    <t>Luiza Lúcia e Silva Santana</t>
  </si>
  <si>
    <t>Educação</t>
  </si>
  <si>
    <t>Universidade Federal de Viçosa; Colégio de Aplicação - COLUNI</t>
  </si>
  <si>
    <t>http://lattes.cnpq.br/5563213066991444</t>
  </si>
  <si>
    <t>12/02/2016</t>
  </si>
  <si>
    <t>&lt;img src=http://servicosweb.cnpq.br/wspessoa/servletrecuperafoto?tipo=1&amp;id=K4215806T6 width=150&gt;</t>
  </si>
  <si>
    <t>Cássia do Carmo Pires Fernandes</t>
  </si>
  <si>
    <t>http://lattes.cnpq.br/8131523053494428</t>
  </si>
  <si>
    <t>&lt;img src=http://servicosweb.cnpq.br/wspessoa/servletrecuperafoto?tipo=1&amp;id=K4706844U6 width=150&gt;</t>
  </si>
  <si>
    <t>Evandro Rodrigues Gomide</t>
  </si>
  <si>
    <t>Alberto Simão da Silva</t>
  </si>
  <si>
    <t>http://lattes.cnpq.br/5123785143914067</t>
  </si>
  <si>
    <t>21/05/2010</t>
  </si>
  <si>
    <t>&lt;img src=http://servicosweb.cnpq.br/wspessoa/servletrecuperafoto?tipo=1&amp;id=K4239434H6 width=150&gt;</t>
  </si>
  <si>
    <t>Ana Cristina Miranda Rodrigues</t>
  </si>
  <si>
    <t>Universidade Federal de Ouro Preto; Universidade Federal de Ouro Preto</t>
  </si>
  <si>
    <t>http://lattes.cnpq.br/4183619442257141</t>
  </si>
  <si>
    <t>26/01/2016</t>
  </si>
  <si>
    <t>&lt;img src=http://servicosweb.cnpq.br/wspessoa/servletrecuperafoto?tipo=1&amp;id=K4130476T8 width=150&gt;</t>
  </si>
  <si>
    <t>Túlio da Silva Junqueira</t>
  </si>
  <si>
    <t>Universidade Federal da Grande Dourados; Reitoria; Faculdade de Ciências da Saúde</t>
  </si>
  <si>
    <t>http://lattes.cnpq.br/6006471195125070</t>
  </si>
  <si>
    <t>01/12/2015</t>
  </si>
  <si>
    <t>&lt;img src=http://servicosweb.cnpq.br/wspessoa/servletrecuperafoto?tipo=1&amp;id=K4509209T1 width=150&gt;</t>
  </si>
  <si>
    <t>Annik Passos Marôcco</t>
  </si>
  <si>
    <t>Instituto Federal do Sudeste de Minas Gerais; Núcleo de Gestão - Departamento de Ciências e Tecnologias</t>
  </si>
  <si>
    <t>http://lattes.cnpq.br/8428146302131702</t>
  </si>
  <si>
    <t>&lt;img src=http://servicosweb.cnpq.br/wspessoa/servletrecuperafoto?tipo=1&amp;id=K4137885J6 width=150&gt;</t>
  </si>
  <si>
    <t>Ney Paulo Moreira</t>
  </si>
  <si>
    <t>Universidade Federal de Viçosa; Campus Rio Paranaíba</t>
  </si>
  <si>
    <t>http://lattes.cnpq.br/3776691160293929</t>
  </si>
  <si>
    <t>08/12/2015</t>
  </si>
  <si>
    <t>&lt;img src=http://servicosweb.cnpq.br/wspessoa/servletrecuperafoto?tipo=1&amp;id=K4759926U1 width=150&gt;</t>
  </si>
  <si>
    <t>Tânia Magarita Mackenzie Torres</t>
  </si>
  <si>
    <t>Doraliza Auxiliadora Abranches Monteiro</t>
  </si>
  <si>
    <t>http://lattes.cnpq.br/4816989136382970</t>
  </si>
  <si>
    <t>31/05/2016</t>
  </si>
  <si>
    <t>&lt;img src=http://servicosweb.cnpq.br/wspessoa/servletrecuperafoto?tipo=1&amp;id=K4139727E3 width=150&gt;</t>
  </si>
  <si>
    <t>Simone Martins</t>
  </si>
  <si>
    <t>http://lattes.cnpq.br/5311862771207808</t>
  </si>
  <si>
    <t>15/05/2016</t>
  </si>
  <si>
    <t>&lt;img src=http://servicosweb.cnpq.br/wspessoa/servletrecuperafoto?tipo=1&amp;id=K4753210H1 width=150&gt;</t>
  </si>
  <si>
    <t>Elizete Aparecida de Magalhães</t>
  </si>
  <si>
    <t>http://lattes.cnpq.br/0571305111927387</t>
  </si>
  <si>
    <t>08/03/2015</t>
  </si>
  <si>
    <t>&lt;img src=http://servicosweb.cnpq.br/wspessoa/servletrecuperafoto?tipo=1&amp;id=K4779669A9 width=150&gt;</t>
  </si>
  <si>
    <t>Venussia Eliane Santos</t>
  </si>
  <si>
    <t>Serviço de Apoio às Micro e Pequenas Empresas de Belo Horizonte; Unidade de Inteligência Empresarial</t>
  </si>
  <si>
    <t>http://lattes.cnpq.br/5135070179716972</t>
  </si>
  <si>
    <t>16/01/2015</t>
  </si>
  <si>
    <t>&lt;img src=http://servicosweb.cnpq.br/wspessoa/servletrecuperafoto?tipo=1&amp;id=K4764355A2 width=150&gt;</t>
  </si>
  <si>
    <t>Dalmacio Espindula Neto</t>
  </si>
  <si>
    <t>http://lattes.cnpq.br/7597407603913117</t>
  </si>
  <si>
    <t>08/04/2011</t>
  </si>
  <si>
    <t>&lt;img src=http://servicosweb.cnpq.br/wspessoa/servletrecuperafoto?tipo=1&amp;id=K4765401D3 width=150&gt;</t>
  </si>
  <si>
    <t>Daniel de Oliveira Farias</t>
  </si>
  <si>
    <t>Engenharia Civil</t>
  </si>
  <si>
    <t>http://lattes.cnpq.br/6626182932167625</t>
  </si>
  <si>
    <t>07/12/2014</t>
  </si>
  <si>
    <t>&lt;img src=http://servicosweb.cnpq.br/wspessoa/servletrecuperafoto?tipo=1&amp;id=K4761978Y3 width=150&gt;</t>
  </si>
  <si>
    <t>Marcela Vieira Rodrigues da Cunha</t>
  </si>
  <si>
    <t>http://lattes.cnpq.br/1644203571997716</t>
  </si>
  <si>
    <t>12/08/2014</t>
  </si>
  <si>
    <t>&lt;img src=http://servicosweb.cnpq.br/wspessoa/servletrecuperafoto?tipo=1&amp;id=K4448885H5 width=150&gt;</t>
  </si>
  <si>
    <t>Mari Aparecida dos Santos</t>
  </si>
  <si>
    <t>Pontifícia Universidade Católica do Paraná; Campus Curitiba-PR</t>
  </si>
  <si>
    <t>http://lattes.cnpq.br/7350473243086765</t>
  </si>
  <si>
    <t>04/08/2015</t>
  </si>
  <si>
    <t>&lt;img src=http://servicosweb.cnpq.br/wspessoa/servletrecuperafoto?tipo=1&amp;id=K4423792J8 width=150&gt;</t>
  </si>
  <si>
    <t>Rodrigo Rafael Zanon</t>
  </si>
  <si>
    <t>Prefeitura Municipal de São José dos Campos; Secretaria da Fazenda</t>
  </si>
  <si>
    <t>http://lattes.cnpq.br/8621625874827053</t>
  </si>
  <si>
    <t>07/10/2014</t>
  </si>
  <si>
    <t>&lt;img src=http://servicosweb.cnpq.br/wspessoa/servletrecuperafoto?tipo=1&amp;id=K4452163D9 width=150&gt;</t>
  </si>
  <si>
    <t>Geovana Tirado Leal</t>
  </si>
  <si>
    <t>http://lattes.cnpq.br/6769982401786487</t>
  </si>
  <si>
    <t>04/06/2010</t>
  </si>
  <si>
    <t>&lt;img src=http://servicosweb.cnpq.br/wspessoa/servletrecuperafoto?tipo=1&amp;id=K4762388Y2 width=150&gt;</t>
  </si>
  <si>
    <t>Gregory Fontaine</t>
  </si>
  <si>
    <t>Eloi Dalla Vecchia</t>
  </si>
  <si>
    <t>http://lattes.cnpq.br/3980368428551534</t>
  </si>
  <si>
    <t>21/11/2012</t>
  </si>
  <si>
    <t>&lt;img src=http://servicosweb.cnpq.br/wspessoa/servletrecuperafoto?tipo=1&amp;id=K4639461P6 width=150&gt;</t>
  </si>
  <si>
    <t>Andrea Poleto Oltramari</t>
  </si>
  <si>
    <t>Universidade Federal do Rio Grande do Sul; Escola de Administração</t>
  </si>
  <si>
    <t>http://lattes.cnpq.br/1704115053163728</t>
  </si>
  <si>
    <t>18/07/2016</t>
  </si>
  <si>
    <t>&lt;img src=http://servicosweb.cnpq.br/wspessoa/servletrecuperafoto?tipo=1&amp;id=K4794145A3 width=150&gt;</t>
  </si>
  <si>
    <t>Eloí Flôres da Silva</t>
  </si>
  <si>
    <t>Psicologia</t>
  </si>
  <si>
    <t>Universidade Luterana do Brasil; Campus de Guaíba; Adminsitração de Empresas</t>
  </si>
  <si>
    <t>http://lattes.cnpq.br/9417216223464065</t>
  </si>
  <si>
    <t>&lt;img src=http://servicosweb.cnpq.br/wspessoa/servletrecuperafoto?tipo=1&amp;id=K4706246U9 width=150&gt;</t>
  </si>
  <si>
    <t>José Juparitã do Amaral</t>
  </si>
  <si>
    <t>Universidade de Passo Fundo</t>
  </si>
  <si>
    <t>http://lattes.cnpq.br/0622613379410705</t>
  </si>
  <si>
    <t>16/05/2013</t>
  </si>
  <si>
    <t>&lt;img src=http://servicosweb.cnpq.br/wspessoa/servletrecuperafoto?tipo=1&amp;id=K4757869E9 width=150&gt;</t>
  </si>
  <si>
    <t>Jean Henrique Santana Arouck</t>
  </si>
  <si>
    <t>http://lattes.cnpq.br/4789661996480351</t>
  </si>
  <si>
    <t>10/01/2016</t>
  </si>
  <si>
    <t>&lt;img src=http://servicosweb.cnpq.br/wspessoa/servletrecuperafoto?tipo=1&amp;id=K4405687Y1 width=150&gt;</t>
  </si>
  <si>
    <t>Diogo da Silva Metzdorff</t>
  </si>
  <si>
    <t>http://lattes.cnpq.br/4070117310279020</t>
  </si>
  <si>
    <t>11/01/2016</t>
  </si>
  <si>
    <t>&lt;img src=http://servicosweb.cnpq.br/wspessoa/servletrecuperafoto?tipo=1&amp;id=K8434261J3 width=150&gt;</t>
  </si>
  <si>
    <t>Andressa Reis Toigo</t>
  </si>
  <si>
    <t>Banco do Estado do Rio Grande do Sul; Ag</t>
  </si>
  <si>
    <t>http://lattes.cnpq.br/7603805125380842</t>
  </si>
  <si>
    <t>08/11/2012</t>
  </si>
  <si>
    <t>&lt;img src=http://servicosweb.cnpq.br/wspessoa/servletrecuperafoto?tipo=1&amp;id=K4355525Y2 width=150&gt;</t>
  </si>
  <si>
    <t>Marcos Paulo da Silva Falleiro</t>
  </si>
  <si>
    <t>Agencia Gaúcha de Desenvolvimento e Promoção do Investimento; Diretoria de Produção e Inovação</t>
  </si>
  <si>
    <t>http://lattes.cnpq.br/7100020602912912</t>
  </si>
  <si>
    <t>24/04/2016</t>
  </si>
  <si>
    <t>&lt;img src=http://servicosweb.cnpq.br/wspessoa/servletrecuperafoto?tipo=1&amp;id=K4417912H2 width=150&gt;</t>
  </si>
  <si>
    <t>Élisson Telles Moreira</t>
  </si>
  <si>
    <t>Faculdade Anglicana de Tapejara (FAT); Departamento de Ciências Contábeis</t>
  </si>
  <si>
    <t>http://lattes.cnpq.br/5199596603608470</t>
  </si>
  <si>
    <t>&lt;img src=http://servicosweb.cnpq.br/wspessoa/servletrecuperafoto?tipo=1&amp;id=K4482817E9 width=150&gt;</t>
  </si>
  <si>
    <t>Luciana Bandeira Rodeghiero</t>
  </si>
  <si>
    <t>Assembléia Legislativa do Estado do Rio Grande do Sul</t>
  </si>
  <si>
    <t>http://lattes.cnpq.br/0852515491551559</t>
  </si>
  <si>
    <t>29/11/2010</t>
  </si>
  <si>
    <t>&lt;img src=http://servicosweb.cnpq.br/wspessoa/servletrecuperafoto?tipo=1&amp;id=K4384541P7 width=150&gt;</t>
  </si>
  <si>
    <t>Diego Raoni Almeida Paiva</t>
  </si>
  <si>
    <t>Badesul Desenvolvimento Agência de Fomento/RS; Operações dos Setores Tradicionais I</t>
  </si>
  <si>
    <t>http://lattes.cnpq.br/5043366991417662</t>
  </si>
  <si>
    <t>&lt;img src=http://servicosweb.cnpq.br/wspessoa/servletrecuperafoto?tipo=1&amp;id=K4479832U8 width=150&gt;</t>
  </si>
  <si>
    <t>Rodrigo Scopel</t>
  </si>
  <si>
    <t>Di Giglio Scopel Advogados Associados</t>
  </si>
  <si>
    <t>http://lattes.cnpq.br/4967089131687407</t>
  </si>
  <si>
    <t>30/03/2015</t>
  </si>
  <si>
    <t>&lt;img src=http://servicosweb.cnpq.br/wspessoa/servletrecuperafoto?tipo=1&amp;id=K4450322E4 width=150&gt;</t>
  </si>
  <si>
    <t>Fernando Ferreira Pereira</t>
  </si>
  <si>
    <t>Advogados Associados Hamilton Pereira; Advogados Associados Hamilton Pereira</t>
  </si>
  <si>
    <t>http://lattes.cnpq.br/7844940993332465</t>
  </si>
  <si>
    <t>06/08/2015</t>
  </si>
  <si>
    <t>&lt;img src=http://servicosweb.cnpq.br/wspessoa/servletrecuperafoto?tipo=1&amp;id=K4263935D8 width=150&gt;</t>
  </si>
  <si>
    <t>Jules Giovane de Oliveira</t>
  </si>
  <si>
    <t>http://lattes.cnpq.br/2092021170716787</t>
  </si>
  <si>
    <t>08/01/2014</t>
  </si>
  <si>
    <t>&lt;img src=http://servicosweb.cnpq.br/wspessoa/servletrecuperafoto?tipo=1&amp;id=K4253285E7 width=150&gt;</t>
  </si>
  <si>
    <t>Luís Davi Vicensi Siqueira</t>
  </si>
  <si>
    <t>http://lattes.cnpq.br/7520177818756813</t>
  </si>
  <si>
    <t>02/10/2012</t>
  </si>
  <si>
    <t>&lt;img src=http://servicosweb.cnpq.br/wspessoa/servletrecuperafoto?tipo=1&amp;id=K4292729Z0 width=150&gt;</t>
  </si>
  <si>
    <t>Clodemar Rubens Borrasca</t>
  </si>
  <si>
    <t>Banco do Estado do Rio Grande do Sul S/A; Agência Zona Norte</t>
  </si>
  <si>
    <t>http://lattes.cnpq.br/0962311077763424</t>
  </si>
  <si>
    <t>24/02/2014</t>
  </si>
  <si>
    <t>&lt;img src=http://servicosweb.cnpq.br/wspessoa/servletrecuperafoto?tipo=1&amp;id=K4494266Y4 width=150&gt;</t>
  </si>
  <si>
    <t>Rudney Aminadab Santos</t>
  </si>
  <si>
    <t>Unilasalle</t>
  </si>
  <si>
    <t>http://lattes.cnpq.br/8380974774656123</t>
  </si>
  <si>
    <t>23/03/2015</t>
  </si>
  <si>
    <t>&lt;img src=http://servicosweb.cnpq.br/wspessoa/servletrecuperafoto?tipo=1&amp;id=K4208528E0 width=150&gt;</t>
  </si>
  <si>
    <t>Pilar Rocha Azevedo</t>
  </si>
  <si>
    <t>DNA GESTÃO EMPRESARIAL</t>
  </si>
  <si>
    <t>http://lattes.cnpq.br/0183126782564461</t>
  </si>
  <si>
    <t>18/10/2012</t>
  </si>
  <si>
    <t>&lt;img src=http://servicosweb.cnpq.br/wspessoa/servletrecuperafoto?tipo=1&amp;id=K4219227D6 width=150&gt;</t>
  </si>
  <si>
    <t>Gil Carlos Barabach</t>
  </si>
  <si>
    <t>Consultoria; Métodos; Assessoria e Mercantil S/A</t>
  </si>
  <si>
    <t>http://lattes.cnpq.br/0912289626860274</t>
  </si>
  <si>
    <t>25/06/2012</t>
  </si>
  <si>
    <t>&lt;img src=http://servicosweb.cnpq.br/wspessoa/servletrecuperafoto?tipo=1&amp;id=K4383680T6 width=150&gt;</t>
  </si>
  <si>
    <t>Elizabeth Canaver</t>
  </si>
  <si>
    <t>http://lattes.cnpq.br/1184149396454450</t>
  </si>
  <si>
    <t>&lt;img src=http://servicosweb.cnpq.br/wspessoa/servletrecuperafoto?tipo=1&amp;id=K4322683H8 width=150&gt;</t>
  </si>
  <si>
    <t>Tatiane Garcia da Silva Santos</t>
  </si>
  <si>
    <t>Unicesumar; Unicesumar</t>
  </si>
  <si>
    <t>http://lattes.cnpq.br/6987439622263692</t>
  </si>
  <si>
    <t>&lt;img src=http://servicosweb.cnpq.br/wspessoa/servletrecuperafoto?tipo=1&amp;id=K4216484P6 width=150&gt;</t>
  </si>
  <si>
    <t>Juliana de Cassia Bento</t>
  </si>
  <si>
    <t>Centro de Ensino Superior de Maringá; Núcleo de Educação a Distancia</t>
  </si>
  <si>
    <t>http://lattes.cnpq.br/3324077413522687</t>
  </si>
  <si>
    <t>10/06/2016</t>
  </si>
  <si>
    <t>&lt;img src=http://servicosweb.cnpq.br/wspessoa/servletrecuperafoto?tipo=1&amp;id=K4487961D6 width=150&gt;</t>
  </si>
  <si>
    <t>Margarete Simone Fanhani dos Santos</t>
  </si>
  <si>
    <t>Faculdade Assis Gurgacz; Colegiado de Enfermagem</t>
  </si>
  <si>
    <t>http://lattes.cnpq.br/1822018629207688</t>
  </si>
  <si>
    <t>27/06/2016</t>
  </si>
  <si>
    <t>&lt;img src=http://servicosweb.cnpq.br/wspessoa/servletrecuperafoto?tipo=1&amp;id=K4255399E3 width=150&gt;</t>
  </si>
  <si>
    <t>Patricia Domingos Noro da Silva</t>
  </si>
  <si>
    <t>http://lattes.cnpq.br/6100181729636815</t>
  </si>
  <si>
    <t>26/10/2015</t>
  </si>
  <si>
    <t>&lt;img src=http://servicosweb.cnpq.br/wspessoa/servletrecuperafoto?tipo=1&amp;id=K4423938A1 width=150&gt;</t>
  </si>
  <si>
    <t>Clarice Da Luz Kernkamp</t>
  </si>
  <si>
    <t>Serviço Social</t>
  </si>
  <si>
    <t>http://lattes.cnpq.br/9734599774173773</t>
  </si>
  <si>
    <t>21/08/2015</t>
  </si>
  <si>
    <t>&lt;img src=http://servicosweb.cnpq.br/wspessoa/servletrecuperafoto?tipo=1&amp;id=K4337772U2 width=150&gt;</t>
  </si>
  <si>
    <t>Francis Keila Fernanda Nanci Grillo</t>
  </si>
  <si>
    <t>http://lattes.cnpq.br/1563718665431831</t>
  </si>
  <si>
    <t>01/12/2013</t>
  </si>
  <si>
    <t>&lt;img src=http://servicosweb.cnpq.br/wspessoa/servletrecuperafoto?tipo=1&amp;id=K4235456Z4 width=150&gt;</t>
  </si>
  <si>
    <t>Millades de Carvalho Castro</t>
  </si>
  <si>
    <t>http://lattes.cnpq.br/6311590998926215</t>
  </si>
  <si>
    <t>21/08/2014</t>
  </si>
  <si>
    <t>&lt;img src=http://servicosweb.cnpq.br/wspessoa/servletrecuperafoto?tipo=1&amp;id=K4494430J1 width=150&gt;</t>
  </si>
  <si>
    <t>Melaine Roberta Camarotto</t>
  </si>
  <si>
    <t>Universidade Tecnológica Federal do Paraná; Campus Francisco Beltrão</t>
  </si>
  <si>
    <t>http://lattes.cnpq.br/0048596794962049</t>
  </si>
  <si>
    <t>10/03/2016</t>
  </si>
  <si>
    <t>&lt;img src=http://servicosweb.cnpq.br/wspessoa/servletrecuperafoto?tipo=1&amp;id=K4299258U7 width=150&gt;</t>
  </si>
  <si>
    <t>Salatiel Turra</t>
  </si>
  <si>
    <t>Secretaria de Estado da Agricultura e do Abastecimento; Departamento de Economia Rural</t>
  </si>
  <si>
    <t>http://lattes.cnpq.br/4155040851234060</t>
  </si>
  <si>
    <t>&lt;img src=http://servicosweb.cnpq.br/wspessoa/servletrecuperafoto?tipo=1&amp;id=K4218491E2 width=150&gt;</t>
  </si>
  <si>
    <t>Gisele de Freitas</t>
  </si>
  <si>
    <t>Instituto Federal de Educação; Ciência e Tecnologia do Sul de Minas Gerais; Campus Passos</t>
  </si>
  <si>
    <t>http://lattes.cnpq.br/6996432561740307</t>
  </si>
  <si>
    <t>03/04/2016</t>
  </si>
  <si>
    <t>&lt;img src=http://servicosweb.cnpq.br/wspessoa/servletrecuperafoto?tipo=1&amp;id=K4462581D6 width=150&gt;</t>
  </si>
  <si>
    <t>João Paulo de Oliveira Louzano</t>
  </si>
  <si>
    <t>http://lattes.cnpq.br/2102924556086343</t>
  </si>
  <si>
    <t>&lt;img src=http://servicosweb.cnpq.br/wspessoa/servletrecuperafoto?tipo=1&amp;id=K4366666Z7 width=150&gt;</t>
  </si>
  <si>
    <t>Fabrícia Júnia de Oliveira Martins</t>
  </si>
  <si>
    <t>http://lattes.cnpq.br/7980290030399342</t>
  </si>
  <si>
    <t>&lt;img src=http://servicosweb.cnpq.br/wspessoa/servletrecuperafoto?tipo=1&amp;id=K4221384D6 width=150&gt;</t>
  </si>
  <si>
    <t>Camila Sant Anna Gomide</t>
  </si>
  <si>
    <t>http://lattes.cnpq.br/0718811504723621</t>
  </si>
  <si>
    <t>04/11/2015</t>
  </si>
  <si>
    <t>&lt;img src=http://servicosweb.cnpq.br/wspessoa/servletrecuperafoto?tipo=1&amp;id=K4350295A4 width=150&gt;</t>
  </si>
  <si>
    <t>Vagner Alves Arantes</t>
  </si>
  <si>
    <t>Universidade Federal de Viçosa; Conselho de Ensino; Pesquisa e Extensão</t>
  </si>
  <si>
    <t>http://lattes.cnpq.br/0182479102374792</t>
  </si>
  <si>
    <t>&lt;img src=http://servicosweb.cnpq.br/wspessoa/servletrecuperafoto?tipo=1&amp;id=K4276075Y6 width=150&gt;</t>
  </si>
  <si>
    <t>Luciana Teixeira</t>
  </si>
  <si>
    <t>César Rubens Gonçalves</t>
  </si>
  <si>
    <t>Universidade Federal de Mato Grosso; Conselho de Ensino e Pesquisa</t>
  </si>
  <si>
    <t>http://lattes.cnpq.br/8991916645405652</t>
  </si>
  <si>
    <t>23/04/2010</t>
  </si>
  <si>
    <t>&lt;img src=http://servicosweb.cnpq.br/wspessoa/servletrecuperafoto?tipo=1&amp;id=K4406117J0 width=150&gt;</t>
  </si>
  <si>
    <t>Jonas de Oliveira Freire</t>
  </si>
  <si>
    <t>Instituto Federal de Educação; Ciência e Tecnologia do Rio Grande do Norte; Campus Apodi</t>
  </si>
  <si>
    <t>http://lattes.cnpq.br/5711174246919403</t>
  </si>
  <si>
    <t>31/07/2014</t>
  </si>
  <si>
    <t>&lt;img src=http://servicosweb.cnpq.br/wspessoa/servletrecuperafoto?tipo=1&amp;id=K4769992H1 width=150&gt;</t>
  </si>
  <si>
    <t>Filhos</t>
  </si>
  <si>
    <t>Netos</t>
  </si>
  <si>
    <t>Bisnetos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</si>
</sst>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="65" zoomScaleNormal="65" workbookViewId="0" topLeftCell="B1">
      <selection activeCell="N5" sqref="N5"/>
    </sheetView>
  </sheetViews>
  <sheetFormatPr defaultColWidth="13.7109375" defaultRowHeight="12.75"/>
  <cols>
    <col min="1" max="1" width="6.00390625" style="0" customWidth="1"/>
    <col min="2" max="2" width="53.8515625" style="0" customWidth="1"/>
    <col min="3" max="3" width="34.7109375" style="0" customWidth="1"/>
    <col min="4" max="4" width="25.8515625" style="0" customWidth="1"/>
    <col min="5" max="5" width="20.57421875" style="0" customWidth="1"/>
    <col min="6" max="6" width="62.00390625" style="0" customWidth="1"/>
    <col min="7" max="7" width="38.28125" style="0" customWidth="1"/>
    <col min="8" max="8" width="14.28125" style="0" customWidth="1"/>
    <col min="9" max="9" width="16.7109375" style="0" customWidth="1"/>
    <col min="10" max="10" width="39.00390625" style="0" customWidth="1"/>
    <col min="11" max="17" width="14.28125" style="0" customWidth="1"/>
    <col min="18" max="18" width="53.8515625" style="0" customWidth="1"/>
    <col min="19" max="16384" width="14.28125" style="0" customWidth="1"/>
  </cols>
  <sheetData>
    <row r="1" spans="1:1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4.25">
      <c r="A2">
        <v>0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s="2" t="s">
        <v>23</v>
      </c>
      <c r="I2" t="s">
        <v>24</v>
      </c>
      <c r="J2" t="s">
        <v>25</v>
      </c>
      <c r="K2">
        <v>1984</v>
      </c>
      <c r="L2" t="s">
        <v>26</v>
      </c>
      <c r="M2" s="2" t="s">
        <v>27</v>
      </c>
      <c r="N2" s="2" t="s">
        <v>28</v>
      </c>
      <c r="O2" s="2" t="s">
        <v>28</v>
      </c>
      <c r="P2">
        <v>0</v>
      </c>
      <c r="Q2">
        <v>0</v>
      </c>
    </row>
    <row r="3" spans="1:17" ht="14.25">
      <c r="A3">
        <v>2</v>
      </c>
      <c r="B3" t="s">
        <v>29</v>
      </c>
      <c r="C3" t="s">
        <v>18</v>
      </c>
      <c r="D3" t="s">
        <v>19</v>
      </c>
      <c r="G3" t="s">
        <v>30</v>
      </c>
      <c r="H3" t="s">
        <v>31</v>
      </c>
      <c r="I3" t="s">
        <v>32</v>
      </c>
      <c r="J3" t="s">
        <v>33</v>
      </c>
      <c r="K3">
        <v>2011</v>
      </c>
      <c r="L3" t="s">
        <v>34</v>
      </c>
      <c r="M3" s="2" t="s">
        <v>28</v>
      </c>
      <c r="N3" s="2" t="s">
        <v>28</v>
      </c>
      <c r="O3" s="2" t="s">
        <v>27</v>
      </c>
      <c r="P3">
        <v>0</v>
      </c>
      <c r="Q3">
        <v>1</v>
      </c>
    </row>
    <row r="4" spans="1:17" ht="14.25">
      <c r="A4">
        <v>3</v>
      </c>
      <c r="B4" t="s">
        <v>35</v>
      </c>
      <c r="C4" t="s">
        <v>18</v>
      </c>
      <c r="D4" t="s">
        <v>19</v>
      </c>
      <c r="G4" t="s">
        <v>36</v>
      </c>
      <c r="H4" t="s">
        <v>37</v>
      </c>
      <c r="I4" t="s">
        <v>32</v>
      </c>
      <c r="J4" t="s">
        <v>38</v>
      </c>
      <c r="K4">
        <v>2015</v>
      </c>
      <c r="L4" t="s">
        <v>34</v>
      </c>
      <c r="M4" s="2" t="s">
        <v>28</v>
      </c>
      <c r="N4" s="2" t="s">
        <v>28</v>
      </c>
      <c r="O4" s="2" t="s">
        <v>27</v>
      </c>
      <c r="P4">
        <v>0</v>
      </c>
      <c r="Q4">
        <v>1</v>
      </c>
    </row>
    <row r="5" spans="1:17" ht="14.25">
      <c r="A5">
        <v>4</v>
      </c>
      <c r="B5" t="s">
        <v>39</v>
      </c>
      <c r="C5" t="s">
        <v>18</v>
      </c>
      <c r="D5" t="s">
        <v>19</v>
      </c>
      <c r="E5" t="s">
        <v>40</v>
      </c>
      <c r="G5" t="s">
        <v>41</v>
      </c>
      <c r="H5" t="s">
        <v>42</v>
      </c>
      <c r="I5" t="s">
        <v>32</v>
      </c>
      <c r="J5" t="s">
        <v>43</v>
      </c>
      <c r="K5">
        <v>2014</v>
      </c>
      <c r="L5" t="s">
        <v>34</v>
      </c>
      <c r="M5" s="2" t="s">
        <v>28</v>
      </c>
      <c r="N5" s="2" t="s">
        <v>28</v>
      </c>
      <c r="O5" s="2" t="s">
        <v>27</v>
      </c>
      <c r="P5">
        <v>0</v>
      </c>
      <c r="Q5">
        <v>1</v>
      </c>
    </row>
    <row r="6" spans="1:17" ht="14.25">
      <c r="A6">
        <v>5</v>
      </c>
      <c r="B6" t="s">
        <v>44</v>
      </c>
      <c r="C6" t="s">
        <v>18</v>
      </c>
      <c r="D6" t="s">
        <v>19</v>
      </c>
      <c r="E6" t="s">
        <v>20</v>
      </c>
      <c r="G6" t="s">
        <v>45</v>
      </c>
      <c r="H6" t="s">
        <v>46</v>
      </c>
      <c r="I6" t="s">
        <v>32</v>
      </c>
      <c r="J6" t="s">
        <v>47</v>
      </c>
      <c r="K6">
        <v>2013</v>
      </c>
      <c r="L6" t="s">
        <v>34</v>
      </c>
      <c r="M6" s="2" t="s">
        <v>28</v>
      </c>
      <c r="N6" s="2" t="s">
        <v>28</v>
      </c>
      <c r="O6" s="2" t="s">
        <v>27</v>
      </c>
      <c r="P6">
        <v>0</v>
      </c>
      <c r="Q6">
        <v>1</v>
      </c>
    </row>
    <row r="7" spans="1:17" ht="14.25">
      <c r="A7">
        <v>6</v>
      </c>
      <c r="B7" t="s">
        <v>48</v>
      </c>
      <c r="C7" t="s">
        <v>18</v>
      </c>
      <c r="D7" t="s">
        <v>19</v>
      </c>
      <c r="E7" t="s">
        <v>49</v>
      </c>
      <c r="G7" t="s">
        <v>50</v>
      </c>
      <c r="H7" s="2" t="s">
        <v>51</v>
      </c>
      <c r="I7" t="s">
        <v>32</v>
      </c>
      <c r="J7" t="s">
        <v>52</v>
      </c>
      <c r="K7">
        <v>2011</v>
      </c>
      <c r="L7" t="s">
        <v>34</v>
      </c>
      <c r="M7" s="2" t="s">
        <v>28</v>
      </c>
      <c r="N7" s="2" t="s">
        <v>28</v>
      </c>
      <c r="O7" s="2" t="s">
        <v>27</v>
      </c>
      <c r="P7">
        <v>0</v>
      </c>
      <c r="Q7">
        <v>1</v>
      </c>
    </row>
    <row r="8" spans="1:17" ht="14.25">
      <c r="A8">
        <v>7</v>
      </c>
      <c r="B8" t="s">
        <v>53</v>
      </c>
      <c r="C8" t="s">
        <v>18</v>
      </c>
      <c r="D8" t="s">
        <v>19</v>
      </c>
      <c r="E8" t="s">
        <v>54</v>
      </c>
      <c r="G8" t="s">
        <v>55</v>
      </c>
      <c r="H8" t="s">
        <v>56</v>
      </c>
      <c r="I8" t="s">
        <v>32</v>
      </c>
      <c r="J8" t="s">
        <v>57</v>
      </c>
      <c r="K8">
        <v>2008</v>
      </c>
      <c r="L8" t="s">
        <v>34</v>
      </c>
      <c r="M8" s="2" t="s">
        <v>28</v>
      </c>
      <c r="N8" s="2" t="s">
        <v>28</v>
      </c>
      <c r="O8" s="2" t="s">
        <v>27</v>
      </c>
      <c r="P8">
        <v>0</v>
      </c>
      <c r="Q8">
        <v>1</v>
      </c>
    </row>
    <row r="9" spans="1:17" ht="14.25">
      <c r="A9">
        <v>8</v>
      </c>
      <c r="B9" t="s">
        <v>58</v>
      </c>
      <c r="C9" t="s">
        <v>18</v>
      </c>
      <c r="D9" t="s">
        <v>19</v>
      </c>
      <c r="E9" t="s">
        <v>59</v>
      </c>
      <c r="G9" t="s">
        <v>60</v>
      </c>
      <c r="H9" t="s">
        <v>61</v>
      </c>
      <c r="I9" t="s">
        <v>32</v>
      </c>
      <c r="J9" t="s">
        <v>62</v>
      </c>
      <c r="K9">
        <v>2006</v>
      </c>
      <c r="L9" t="s">
        <v>34</v>
      </c>
      <c r="M9" s="2" t="s">
        <v>28</v>
      </c>
      <c r="N9" s="2" t="s">
        <v>28</v>
      </c>
      <c r="O9" s="2" t="s">
        <v>27</v>
      </c>
      <c r="P9">
        <v>0</v>
      </c>
      <c r="Q9">
        <v>1</v>
      </c>
    </row>
    <row r="10" spans="1:17" ht="14.25">
      <c r="A10">
        <v>9</v>
      </c>
      <c r="B10" t="s">
        <v>63</v>
      </c>
      <c r="C10" t="s">
        <v>18</v>
      </c>
      <c r="D10" t="s">
        <v>19</v>
      </c>
      <c r="E10" t="s">
        <v>64</v>
      </c>
      <c r="G10" t="s">
        <v>65</v>
      </c>
      <c r="H10" t="s">
        <v>66</v>
      </c>
      <c r="I10" t="s">
        <v>32</v>
      </c>
      <c r="J10" t="s">
        <v>67</v>
      </c>
      <c r="K10">
        <v>2004</v>
      </c>
      <c r="L10" t="s">
        <v>34</v>
      </c>
      <c r="M10" s="2" t="s">
        <v>28</v>
      </c>
      <c r="N10" s="2" t="s">
        <v>28</v>
      </c>
      <c r="O10" s="2" t="s">
        <v>27</v>
      </c>
      <c r="P10">
        <v>0</v>
      </c>
      <c r="Q10">
        <v>1</v>
      </c>
    </row>
    <row r="11" spans="1:17" ht="14.25">
      <c r="A11">
        <v>10</v>
      </c>
      <c r="B11" t="s">
        <v>68</v>
      </c>
      <c r="C11" t="s">
        <v>18</v>
      </c>
      <c r="D11" t="s">
        <v>19</v>
      </c>
      <c r="E11" t="s">
        <v>69</v>
      </c>
      <c r="G11" t="s">
        <v>70</v>
      </c>
      <c r="H11" t="s">
        <v>71</v>
      </c>
      <c r="I11" t="s">
        <v>32</v>
      </c>
      <c r="J11" t="s">
        <v>72</v>
      </c>
      <c r="K11">
        <v>2003</v>
      </c>
      <c r="L11" t="s">
        <v>34</v>
      </c>
      <c r="M11" s="2" t="s">
        <v>28</v>
      </c>
      <c r="N11" s="2" t="s">
        <v>28</v>
      </c>
      <c r="O11" s="2" t="s">
        <v>27</v>
      </c>
      <c r="P11">
        <v>0</v>
      </c>
      <c r="Q11">
        <v>1</v>
      </c>
    </row>
    <row r="12" spans="1:17" ht="14.25">
      <c r="A12">
        <v>11</v>
      </c>
      <c r="B12" t="s">
        <v>73</v>
      </c>
      <c r="C12" t="s">
        <v>18</v>
      </c>
      <c r="D12" t="s">
        <v>19</v>
      </c>
      <c r="E12" t="s">
        <v>74</v>
      </c>
      <c r="G12" t="s">
        <v>75</v>
      </c>
      <c r="H12" t="s">
        <v>61</v>
      </c>
      <c r="I12" t="s">
        <v>32</v>
      </c>
      <c r="J12" t="s">
        <v>76</v>
      </c>
      <c r="K12">
        <v>2003</v>
      </c>
      <c r="L12" t="s">
        <v>34</v>
      </c>
      <c r="M12" s="2" t="s">
        <v>28</v>
      </c>
      <c r="N12" s="2" t="s">
        <v>28</v>
      </c>
      <c r="O12" s="2" t="s">
        <v>27</v>
      </c>
      <c r="P12">
        <v>0</v>
      </c>
      <c r="Q12">
        <v>1</v>
      </c>
    </row>
    <row r="13" spans="1:17" ht="14.25">
      <c r="A13">
        <v>12</v>
      </c>
      <c r="B13" t="s">
        <v>77</v>
      </c>
      <c r="C13" t="s">
        <v>18</v>
      </c>
      <c r="D13" t="s">
        <v>19</v>
      </c>
      <c r="E13" t="s">
        <v>78</v>
      </c>
      <c r="G13" t="s">
        <v>79</v>
      </c>
      <c r="H13" t="s">
        <v>80</v>
      </c>
      <c r="I13" t="s">
        <v>32</v>
      </c>
      <c r="J13" t="s">
        <v>81</v>
      </c>
      <c r="K13">
        <v>2003</v>
      </c>
      <c r="L13" t="s">
        <v>34</v>
      </c>
      <c r="M13" s="2" t="s">
        <v>28</v>
      </c>
      <c r="N13" s="2" t="s">
        <v>28</v>
      </c>
      <c r="O13" s="2" t="s">
        <v>27</v>
      </c>
      <c r="P13">
        <v>0</v>
      </c>
      <c r="Q13">
        <v>1</v>
      </c>
    </row>
    <row r="14" spans="1:17" ht="14.25">
      <c r="A14">
        <v>13</v>
      </c>
      <c r="B14" t="s">
        <v>82</v>
      </c>
      <c r="C14" t="s">
        <v>18</v>
      </c>
      <c r="D14" t="s">
        <v>19</v>
      </c>
      <c r="E14" t="s">
        <v>83</v>
      </c>
      <c r="G14" t="s">
        <v>84</v>
      </c>
      <c r="H14" t="s">
        <v>85</v>
      </c>
      <c r="I14" t="s">
        <v>32</v>
      </c>
      <c r="J14" t="s">
        <v>86</v>
      </c>
      <c r="K14">
        <v>2003</v>
      </c>
      <c r="L14" t="s">
        <v>34</v>
      </c>
      <c r="M14" s="2" t="s">
        <v>28</v>
      </c>
      <c r="N14" s="2" t="s">
        <v>28</v>
      </c>
      <c r="O14" s="2" t="s">
        <v>27</v>
      </c>
      <c r="P14">
        <v>0</v>
      </c>
      <c r="Q14">
        <v>1</v>
      </c>
    </row>
    <row r="15" spans="1:17" ht="14.25">
      <c r="A15">
        <v>14</v>
      </c>
      <c r="B15" t="s">
        <v>87</v>
      </c>
      <c r="C15" t="s">
        <v>18</v>
      </c>
      <c r="D15" t="s">
        <v>19</v>
      </c>
      <c r="E15" t="s">
        <v>69</v>
      </c>
      <c r="G15" t="s">
        <v>88</v>
      </c>
      <c r="H15" t="s">
        <v>89</v>
      </c>
      <c r="I15" t="s">
        <v>32</v>
      </c>
      <c r="J15" t="s">
        <v>90</v>
      </c>
      <c r="K15">
        <v>2003</v>
      </c>
      <c r="L15" t="s">
        <v>34</v>
      </c>
      <c r="M15" s="2" t="s">
        <v>28</v>
      </c>
      <c r="N15" s="2" t="s">
        <v>28</v>
      </c>
      <c r="O15" s="2" t="s">
        <v>27</v>
      </c>
      <c r="P15">
        <v>0</v>
      </c>
      <c r="Q15">
        <v>1</v>
      </c>
    </row>
    <row r="16" spans="1:17" ht="14.25">
      <c r="A16">
        <v>15</v>
      </c>
      <c r="B16" t="s">
        <v>91</v>
      </c>
      <c r="C16" t="s">
        <v>18</v>
      </c>
      <c r="D16" t="s">
        <v>19</v>
      </c>
      <c r="E16" t="s">
        <v>92</v>
      </c>
      <c r="G16" t="s">
        <v>93</v>
      </c>
      <c r="H16" t="s">
        <v>94</v>
      </c>
      <c r="I16" t="s">
        <v>32</v>
      </c>
      <c r="J16" t="s">
        <v>95</v>
      </c>
      <c r="K16">
        <v>2002</v>
      </c>
      <c r="L16" t="s">
        <v>34</v>
      </c>
      <c r="M16" s="2" t="s">
        <v>28</v>
      </c>
      <c r="N16" s="2" t="s">
        <v>28</v>
      </c>
      <c r="O16" s="2" t="s">
        <v>27</v>
      </c>
      <c r="P16">
        <v>0</v>
      </c>
      <c r="Q16">
        <v>1</v>
      </c>
    </row>
    <row r="17" spans="1:17" ht="14.25">
      <c r="A17">
        <v>16</v>
      </c>
      <c r="B17" t="s">
        <v>96</v>
      </c>
      <c r="C17" t="s">
        <v>18</v>
      </c>
      <c r="D17" t="s">
        <v>19</v>
      </c>
      <c r="E17" t="s">
        <v>97</v>
      </c>
      <c r="F17" t="s">
        <v>98</v>
      </c>
      <c r="G17" t="s">
        <v>99</v>
      </c>
      <c r="H17" s="2" t="s">
        <v>100</v>
      </c>
      <c r="I17" t="s">
        <v>32</v>
      </c>
      <c r="J17" t="s">
        <v>101</v>
      </c>
      <c r="K17">
        <v>2002</v>
      </c>
      <c r="L17" t="s">
        <v>34</v>
      </c>
      <c r="M17" s="2" t="s">
        <v>28</v>
      </c>
      <c r="N17" s="2" t="s">
        <v>28</v>
      </c>
      <c r="O17" s="2" t="s">
        <v>27</v>
      </c>
      <c r="P17">
        <v>0</v>
      </c>
      <c r="Q17">
        <v>1</v>
      </c>
    </row>
    <row r="18" spans="1:17" ht="14.25">
      <c r="A18">
        <v>17</v>
      </c>
      <c r="B18" t="s">
        <v>102</v>
      </c>
      <c r="C18" t="s">
        <v>18</v>
      </c>
      <c r="D18" t="s">
        <v>19</v>
      </c>
      <c r="E18" t="s">
        <v>69</v>
      </c>
      <c r="G18" t="s">
        <v>103</v>
      </c>
      <c r="H18" s="2" t="s">
        <v>104</v>
      </c>
      <c r="I18" t="s">
        <v>32</v>
      </c>
      <c r="J18" t="s">
        <v>105</v>
      </c>
      <c r="K18">
        <v>2000</v>
      </c>
      <c r="L18" t="s">
        <v>34</v>
      </c>
      <c r="M18" s="2" t="s">
        <v>28</v>
      </c>
      <c r="N18" s="2" t="s">
        <v>28</v>
      </c>
      <c r="O18" s="2" t="s">
        <v>27</v>
      </c>
      <c r="P18">
        <v>0</v>
      </c>
      <c r="Q18">
        <v>1</v>
      </c>
    </row>
    <row r="19" spans="1:17" ht="14.25">
      <c r="A19">
        <v>18</v>
      </c>
      <c r="B19" t="s">
        <v>106</v>
      </c>
      <c r="C19" t="s">
        <v>18</v>
      </c>
      <c r="D19" t="s">
        <v>107</v>
      </c>
      <c r="E19" t="s">
        <v>108</v>
      </c>
      <c r="F19" t="s">
        <v>98</v>
      </c>
      <c r="G19" t="s">
        <v>109</v>
      </c>
      <c r="H19" s="2" t="s">
        <v>110</v>
      </c>
      <c r="I19" t="s">
        <v>32</v>
      </c>
      <c r="J19" t="s">
        <v>111</v>
      </c>
      <c r="K19">
        <v>2000</v>
      </c>
      <c r="L19" t="s">
        <v>34</v>
      </c>
      <c r="M19" s="2" t="s">
        <v>28</v>
      </c>
      <c r="N19" s="2" t="s">
        <v>28</v>
      </c>
      <c r="O19" s="2" t="s">
        <v>27</v>
      </c>
      <c r="P19">
        <v>0</v>
      </c>
      <c r="Q19">
        <v>1</v>
      </c>
    </row>
    <row r="20" spans="1:17" ht="14.25">
      <c r="A20">
        <v>19</v>
      </c>
      <c r="B20" t="s">
        <v>112</v>
      </c>
      <c r="C20" t="s">
        <v>18</v>
      </c>
      <c r="D20" t="s">
        <v>19</v>
      </c>
      <c r="E20" t="s">
        <v>83</v>
      </c>
      <c r="G20" t="s">
        <v>113</v>
      </c>
      <c r="H20" s="2" t="s">
        <v>114</v>
      </c>
      <c r="I20" t="s">
        <v>32</v>
      </c>
      <c r="J20" t="s">
        <v>115</v>
      </c>
      <c r="K20">
        <v>2000</v>
      </c>
      <c r="L20" t="s">
        <v>34</v>
      </c>
      <c r="M20" s="2" t="s">
        <v>28</v>
      </c>
      <c r="N20" s="2" t="s">
        <v>28</v>
      </c>
      <c r="O20" s="2" t="s">
        <v>27</v>
      </c>
      <c r="P20">
        <v>0</v>
      </c>
      <c r="Q20">
        <v>1</v>
      </c>
    </row>
    <row r="21" spans="1:17" ht="14.25">
      <c r="A21">
        <v>20</v>
      </c>
      <c r="B21" t="s">
        <v>116</v>
      </c>
      <c r="C21" t="s">
        <v>18</v>
      </c>
      <c r="D21" t="s">
        <v>19</v>
      </c>
      <c r="E21" t="s">
        <v>83</v>
      </c>
      <c r="G21" t="s">
        <v>117</v>
      </c>
      <c r="H21" s="2" t="s">
        <v>118</v>
      </c>
      <c r="I21" t="s">
        <v>32</v>
      </c>
      <c r="J21" t="s">
        <v>119</v>
      </c>
      <c r="K21">
        <v>2000</v>
      </c>
      <c r="L21" t="s">
        <v>34</v>
      </c>
      <c r="M21" s="2" t="s">
        <v>28</v>
      </c>
      <c r="N21" s="2" t="s">
        <v>28</v>
      </c>
      <c r="O21" s="2" t="s">
        <v>27</v>
      </c>
      <c r="P21">
        <v>0</v>
      </c>
      <c r="Q21">
        <v>1</v>
      </c>
    </row>
    <row r="22" spans="1:17" ht="14.25">
      <c r="A22">
        <v>21</v>
      </c>
      <c r="B22" t="s">
        <v>120</v>
      </c>
      <c r="C22" t="s">
        <v>121</v>
      </c>
      <c r="D22" t="s">
        <v>122</v>
      </c>
      <c r="E22" t="s">
        <v>123</v>
      </c>
      <c r="F22" t="s">
        <v>124</v>
      </c>
      <c r="G22" t="s">
        <v>125</v>
      </c>
      <c r="H22" t="s">
        <v>126</v>
      </c>
      <c r="I22" t="s">
        <v>32</v>
      </c>
      <c r="J22" t="s">
        <v>127</v>
      </c>
      <c r="K22">
        <v>1999</v>
      </c>
      <c r="L22" t="s">
        <v>34</v>
      </c>
      <c r="M22" s="2" t="s">
        <v>28</v>
      </c>
      <c r="N22" s="2" t="s">
        <v>28</v>
      </c>
      <c r="O22" s="2" t="s">
        <v>27</v>
      </c>
      <c r="P22">
        <v>0</v>
      </c>
      <c r="Q22">
        <v>1</v>
      </c>
    </row>
    <row r="23" spans="1:17" ht="14.25">
      <c r="A23">
        <v>22</v>
      </c>
      <c r="B23" t="s">
        <v>128</v>
      </c>
      <c r="C23" t="s">
        <v>18</v>
      </c>
      <c r="D23" t="s">
        <v>19</v>
      </c>
      <c r="E23" t="s">
        <v>129</v>
      </c>
      <c r="G23" t="s">
        <v>130</v>
      </c>
      <c r="H23" t="s">
        <v>131</v>
      </c>
      <c r="I23" t="s">
        <v>32</v>
      </c>
      <c r="J23" t="s">
        <v>132</v>
      </c>
      <c r="K23">
        <v>1998</v>
      </c>
      <c r="L23" t="s">
        <v>34</v>
      </c>
      <c r="M23" s="2" t="s">
        <v>28</v>
      </c>
      <c r="N23" s="2" t="s">
        <v>28</v>
      </c>
      <c r="O23" s="2" t="s">
        <v>27</v>
      </c>
      <c r="P23">
        <v>0</v>
      </c>
      <c r="Q23">
        <v>1</v>
      </c>
    </row>
    <row r="24" spans="1:17" ht="14.25">
      <c r="A24">
        <v>23</v>
      </c>
      <c r="B24" t="s">
        <v>133</v>
      </c>
      <c r="C24" t="s">
        <v>18</v>
      </c>
      <c r="D24" t="s">
        <v>19</v>
      </c>
      <c r="E24" t="s">
        <v>134</v>
      </c>
      <c r="G24" t="s">
        <v>135</v>
      </c>
      <c r="H24" t="s">
        <v>136</v>
      </c>
      <c r="I24" t="s">
        <v>32</v>
      </c>
      <c r="J24" t="s">
        <v>137</v>
      </c>
      <c r="K24">
        <v>1998</v>
      </c>
      <c r="L24" t="s">
        <v>34</v>
      </c>
      <c r="M24" s="2" t="s">
        <v>28</v>
      </c>
      <c r="N24" s="2" t="s">
        <v>28</v>
      </c>
      <c r="O24" s="2" t="s">
        <v>27</v>
      </c>
      <c r="P24">
        <v>0</v>
      </c>
      <c r="Q24">
        <v>1</v>
      </c>
    </row>
    <row r="25" spans="1:17" ht="14.25">
      <c r="A25">
        <v>24</v>
      </c>
      <c r="B25" t="s">
        <v>138</v>
      </c>
      <c r="C25" t="s">
        <v>18</v>
      </c>
      <c r="D25" t="s">
        <v>19</v>
      </c>
      <c r="E25" t="s">
        <v>139</v>
      </c>
      <c r="G25" t="s">
        <v>140</v>
      </c>
      <c r="H25" t="s">
        <v>71</v>
      </c>
      <c r="I25" t="s">
        <v>32</v>
      </c>
      <c r="J25" t="s">
        <v>141</v>
      </c>
      <c r="K25">
        <v>1998</v>
      </c>
      <c r="L25" t="s">
        <v>34</v>
      </c>
      <c r="M25" s="2" t="s">
        <v>28</v>
      </c>
      <c r="N25" s="2" t="s">
        <v>28</v>
      </c>
      <c r="O25" s="2" t="s">
        <v>27</v>
      </c>
      <c r="P25">
        <v>0</v>
      </c>
      <c r="Q25">
        <v>1</v>
      </c>
    </row>
    <row r="26" spans="1:17" ht="14.25">
      <c r="A26">
        <v>25</v>
      </c>
      <c r="B26" t="s">
        <v>142</v>
      </c>
      <c r="C26" t="s">
        <v>18</v>
      </c>
      <c r="D26" t="s">
        <v>19</v>
      </c>
      <c r="E26" t="s">
        <v>143</v>
      </c>
      <c r="G26" t="s">
        <v>144</v>
      </c>
      <c r="H26" t="s">
        <v>145</v>
      </c>
      <c r="I26" t="s">
        <v>32</v>
      </c>
      <c r="J26" t="s">
        <v>146</v>
      </c>
      <c r="K26">
        <v>2008</v>
      </c>
      <c r="L26" t="s">
        <v>34</v>
      </c>
      <c r="M26" s="2" t="s">
        <v>28</v>
      </c>
      <c r="N26" s="2" t="s">
        <v>28</v>
      </c>
      <c r="O26" s="2" t="s">
        <v>27</v>
      </c>
      <c r="P26">
        <v>0</v>
      </c>
      <c r="Q26">
        <v>1</v>
      </c>
    </row>
    <row r="27" spans="1:17" ht="14.25">
      <c r="A27">
        <v>26</v>
      </c>
      <c r="B27" t="s">
        <v>147</v>
      </c>
      <c r="C27" t="s">
        <v>18</v>
      </c>
      <c r="D27" t="s">
        <v>19</v>
      </c>
      <c r="E27" t="s">
        <v>148</v>
      </c>
      <c r="G27" t="s">
        <v>149</v>
      </c>
      <c r="H27" s="2" t="s">
        <v>150</v>
      </c>
      <c r="I27" t="s">
        <v>32</v>
      </c>
      <c r="J27" t="s">
        <v>151</v>
      </c>
      <c r="K27">
        <v>2007</v>
      </c>
      <c r="L27" t="s">
        <v>34</v>
      </c>
      <c r="M27" s="2" t="s">
        <v>28</v>
      </c>
      <c r="N27" s="2" t="s">
        <v>28</v>
      </c>
      <c r="O27" s="2" t="s">
        <v>27</v>
      </c>
      <c r="P27">
        <v>0</v>
      </c>
      <c r="Q27">
        <v>1</v>
      </c>
    </row>
    <row r="28" spans="1:17" ht="14.25">
      <c r="A28">
        <v>27</v>
      </c>
      <c r="B28" t="s">
        <v>152</v>
      </c>
      <c r="C28" t="s">
        <v>18</v>
      </c>
      <c r="D28" t="s">
        <v>19</v>
      </c>
      <c r="E28" t="s">
        <v>153</v>
      </c>
      <c r="G28" t="s">
        <v>154</v>
      </c>
      <c r="H28" s="2" t="s">
        <v>155</v>
      </c>
      <c r="I28" t="s">
        <v>32</v>
      </c>
      <c r="J28" t="s">
        <v>156</v>
      </c>
      <c r="K28">
        <v>2006</v>
      </c>
      <c r="L28" t="s">
        <v>34</v>
      </c>
      <c r="M28" s="2" t="s">
        <v>28</v>
      </c>
      <c r="N28" s="2" t="s">
        <v>28</v>
      </c>
      <c r="O28" s="2" t="s">
        <v>27</v>
      </c>
      <c r="P28">
        <v>0</v>
      </c>
      <c r="Q28">
        <v>1</v>
      </c>
    </row>
    <row r="29" spans="1:17" ht="14.25">
      <c r="A29">
        <v>28</v>
      </c>
      <c r="B29" t="s">
        <v>157</v>
      </c>
      <c r="C29" t="s">
        <v>18</v>
      </c>
      <c r="D29" t="s">
        <v>19</v>
      </c>
      <c r="E29" t="s">
        <v>158</v>
      </c>
      <c r="G29" t="s">
        <v>159</v>
      </c>
      <c r="H29" s="2" t="s">
        <v>160</v>
      </c>
      <c r="I29" t="s">
        <v>32</v>
      </c>
      <c r="J29" t="s">
        <v>161</v>
      </c>
      <c r="K29">
        <v>2005</v>
      </c>
      <c r="L29" t="s">
        <v>34</v>
      </c>
      <c r="M29" s="2" t="s">
        <v>28</v>
      </c>
      <c r="N29" s="2" t="s">
        <v>28</v>
      </c>
      <c r="O29" s="2" t="s">
        <v>27</v>
      </c>
      <c r="P29">
        <v>0</v>
      </c>
      <c r="Q29">
        <v>1</v>
      </c>
    </row>
    <row r="30" spans="1:17" ht="14.25">
      <c r="A30">
        <v>29</v>
      </c>
      <c r="B30" t="s">
        <v>162</v>
      </c>
      <c r="C30" t="s">
        <v>18</v>
      </c>
      <c r="D30" t="s">
        <v>19</v>
      </c>
      <c r="E30" t="s">
        <v>163</v>
      </c>
      <c r="F30" t="s">
        <v>98</v>
      </c>
      <c r="G30" t="s">
        <v>164</v>
      </c>
      <c r="H30" t="s">
        <v>165</v>
      </c>
      <c r="I30" t="s">
        <v>32</v>
      </c>
      <c r="J30" t="s">
        <v>166</v>
      </c>
      <c r="K30">
        <v>2001</v>
      </c>
      <c r="L30" t="s">
        <v>34</v>
      </c>
      <c r="M30" s="2" t="s">
        <v>28</v>
      </c>
      <c r="N30" s="2" t="s">
        <v>28</v>
      </c>
      <c r="O30" s="2" t="s">
        <v>27</v>
      </c>
      <c r="P30">
        <v>0</v>
      </c>
      <c r="Q30">
        <v>1</v>
      </c>
    </row>
    <row r="31" spans="1:17" ht="14.25">
      <c r="A31">
        <v>30</v>
      </c>
      <c r="B31" t="s">
        <v>167</v>
      </c>
      <c r="C31" t="s">
        <v>18</v>
      </c>
      <c r="D31" t="s">
        <v>19</v>
      </c>
      <c r="E31" t="s">
        <v>168</v>
      </c>
      <c r="G31" t="s">
        <v>169</v>
      </c>
      <c r="H31" s="2" t="s">
        <v>170</v>
      </c>
      <c r="I31" t="s">
        <v>32</v>
      </c>
      <c r="J31" t="s">
        <v>171</v>
      </c>
      <c r="K31">
        <v>1998</v>
      </c>
      <c r="L31" t="s">
        <v>34</v>
      </c>
      <c r="M31" s="2" t="s">
        <v>28</v>
      </c>
      <c r="N31" s="2" t="s">
        <v>28</v>
      </c>
      <c r="O31" s="2" t="s">
        <v>27</v>
      </c>
      <c r="P31">
        <v>0</v>
      </c>
      <c r="Q31">
        <v>1</v>
      </c>
    </row>
    <row r="32" spans="1:17" ht="14.25">
      <c r="A32">
        <v>31</v>
      </c>
      <c r="B32" t="s">
        <v>172</v>
      </c>
      <c r="C32" t="s">
        <v>173</v>
      </c>
      <c r="D32" t="s">
        <v>174</v>
      </c>
      <c r="E32" t="s">
        <v>175</v>
      </c>
      <c r="G32" t="s">
        <v>176</v>
      </c>
      <c r="H32" t="s">
        <v>177</v>
      </c>
      <c r="I32" t="s">
        <v>32</v>
      </c>
      <c r="J32" t="s">
        <v>178</v>
      </c>
      <c r="K32">
        <v>1997</v>
      </c>
      <c r="L32" t="s">
        <v>34</v>
      </c>
      <c r="M32" s="2" t="s">
        <v>28</v>
      </c>
      <c r="N32" s="2" t="s">
        <v>28</v>
      </c>
      <c r="O32" s="2" t="s">
        <v>27</v>
      </c>
      <c r="P32">
        <v>0</v>
      </c>
      <c r="Q32">
        <v>1</v>
      </c>
    </row>
    <row r="33" spans="1:17" ht="14.25">
      <c r="A33">
        <v>32</v>
      </c>
      <c r="B33" t="s">
        <v>179</v>
      </c>
      <c r="C33" t="s">
        <v>121</v>
      </c>
      <c r="D33" t="s">
        <v>180</v>
      </c>
      <c r="E33" t="s">
        <v>181</v>
      </c>
      <c r="G33" t="s">
        <v>182</v>
      </c>
      <c r="H33" t="s">
        <v>183</v>
      </c>
      <c r="I33" t="s">
        <v>32</v>
      </c>
      <c r="J33" t="s">
        <v>184</v>
      </c>
      <c r="K33">
        <v>2014</v>
      </c>
      <c r="L33" t="s">
        <v>34</v>
      </c>
      <c r="M33" s="2" t="s">
        <v>28</v>
      </c>
      <c r="N33" s="2" t="s">
        <v>28</v>
      </c>
      <c r="O33" s="2" t="s">
        <v>27</v>
      </c>
      <c r="P33">
        <v>0</v>
      </c>
      <c r="Q33">
        <v>2</v>
      </c>
    </row>
    <row r="34" spans="1:17" ht="14.25">
      <c r="A34">
        <v>33</v>
      </c>
      <c r="B34" t="s">
        <v>185</v>
      </c>
      <c r="C34" t="s">
        <v>173</v>
      </c>
      <c r="D34" t="s">
        <v>174</v>
      </c>
      <c r="E34" t="s">
        <v>186</v>
      </c>
      <c r="G34" t="s">
        <v>187</v>
      </c>
      <c r="H34" t="s">
        <v>188</v>
      </c>
      <c r="I34" t="s">
        <v>32</v>
      </c>
      <c r="J34" t="s">
        <v>189</v>
      </c>
      <c r="K34">
        <v>2016</v>
      </c>
      <c r="L34" t="s">
        <v>34</v>
      </c>
      <c r="M34" s="2" t="s">
        <v>28</v>
      </c>
      <c r="N34" s="2" t="s">
        <v>28</v>
      </c>
      <c r="O34" s="2" t="s">
        <v>27</v>
      </c>
      <c r="P34">
        <v>0</v>
      </c>
      <c r="Q34">
        <v>2</v>
      </c>
    </row>
    <row r="35" spans="1:17" ht="14.25">
      <c r="A35">
        <v>34</v>
      </c>
      <c r="B35" t="s">
        <v>190</v>
      </c>
      <c r="C35" t="s">
        <v>18</v>
      </c>
      <c r="D35" t="s">
        <v>19</v>
      </c>
      <c r="E35" t="s">
        <v>186</v>
      </c>
      <c r="G35" t="s">
        <v>191</v>
      </c>
      <c r="H35" t="s">
        <v>192</v>
      </c>
      <c r="I35" t="s">
        <v>32</v>
      </c>
      <c r="J35" t="s">
        <v>193</v>
      </c>
      <c r="K35">
        <v>2016</v>
      </c>
      <c r="L35" t="s">
        <v>34</v>
      </c>
      <c r="M35" s="2" t="s">
        <v>28</v>
      </c>
      <c r="N35" s="2" t="s">
        <v>28</v>
      </c>
      <c r="O35" s="2" t="s">
        <v>27</v>
      </c>
      <c r="P35">
        <v>0</v>
      </c>
      <c r="Q35">
        <v>2</v>
      </c>
    </row>
    <row r="36" spans="1:17" ht="14.25">
      <c r="A36">
        <v>35</v>
      </c>
      <c r="B36" t="s">
        <v>194</v>
      </c>
      <c r="C36" t="s">
        <v>18</v>
      </c>
      <c r="D36" t="s">
        <v>19</v>
      </c>
      <c r="G36" t="s">
        <v>195</v>
      </c>
      <c r="H36" t="s">
        <v>196</v>
      </c>
      <c r="I36" t="s">
        <v>32</v>
      </c>
      <c r="J36" t="s">
        <v>197</v>
      </c>
      <c r="K36">
        <v>2016</v>
      </c>
      <c r="L36" t="s">
        <v>34</v>
      </c>
      <c r="M36" s="2" t="s">
        <v>28</v>
      </c>
      <c r="N36" s="2" t="s">
        <v>28</v>
      </c>
      <c r="O36" s="2" t="s">
        <v>27</v>
      </c>
      <c r="P36">
        <v>0</v>
      </c>
      <c r="Q36">
        <v>2</v>
      </c>
    </row>
    <row r="37" spans="1:17" ht="14.25">
      <c r="A37">
        <v>36</v>
      </c>
      <c r="B37" t="s">
        <v>198</v>
      </c>
      <c r="C37" t="s">
        <v>199</v>
      </c>
      <c r="D37" t="s">
        <v>200</v>
      </c>
      <c r="G37" t="s">
        <v>201</v>
      </c>
      <c r="H37" t="s">
        <v>202</v>
      </c>
      <c r="I37" t="s">
        <v>32</v>
      </c>
      <c r="J37" t="s">
        <v>203</v>
      </c>
      <c r="K37">
        <v>2014</v>
      </c>
      <c r="L37" t="s">
        <v>34</v>
      </c>
      <c r="M37" s="2" t="s">
        <v>28</v>
      </c>
      <c r="N37" s="2" t="s">
        <v>28</v>
      </c>
      <c r="O37" s="2" t="s">
        <v>27</v>
      </c>
      <c r="P37">
        <v>0</v>
      </c>
      <c r="Q37">
        <v>2</v>
      </c>
    </row>
    <row r="38" spans="1:17" ht="14.25">
      <c r="A38">
        <v>37</v>
      </c>
      <c r="B38" t="s">
        <v>204</v>
      </c>
      <c r="C38" t="s">
        <v>18</v>
      </c>
      <c r="D38" t="s">
        <v>107</v>
      </c>
      <c r="E38" t="s">
        <v>205</v>
      </c>
      <c r="G38" t="s">
        <v>206</v>
      </c>
      <c r="H38" s="2" t="s">
        <v>207</v>
      </c>
      <c r="I38" t="s">
        <v>32</v>
      </c>
      <c r="J38" t="s">
        <v>208</v>
      </c>
      <c r="K38">
        <v>2016</v>
      </c>
      <c r="L38" t="s">
        <v>34</v>
      </c>
      <c r="M38" s="2" t="s">
        <v>28</v>
      </c>
      <c r="N38" s="2" t="s">
        <v>28</v>
      </c>
      <c r="O38" s="2" t="s">
        <v>27</v>
      </c>
      <c r="P38">
        <v>0</v>
      </c>
      <c r="Q38">
        <v>2</v>
      </c>
    </row>
    <row r="39" spans="1:17" ht="14.25">
      <c r="A39">
        <v>38</v>
      </c>
      <c r="B39" t="s">
        <v>209</v>
      </c>
      <c r="C39" t="s">
        <v>18</v>
      </c>
      <c r="D39" t="s">
        <v>19</v>
      </c>
      <c r="E39" t="s">
        <v>210</v>
      </c>
      <c r="G39" t="s">
        <v>211</v>
      </c>
      <c r="H39" s="2" t="s">
        <v>212</v>
      </c>
      <c r="I39" t="s">
        <v>32</v>
      </c>
      <c r="J39" t="s">
        <v>213</v>
      </c>
      <c r="K39">
        <v>2014</v>
      </c>
      <c r="L39" t="s">
        <v>34</v>
      </c>
      <c r="M39" s="2" t="s">
        <v>28</v>
      </c>
      <c r="N39" s="2" t="s">
        <v>28</v>
      </c>
      <c r="O39" s="2" t="s">
        <v>27</v>
      </c>
      <c r="P39">
        <v>0</v>
      </c>
      <c r="Q39">
        <v>2</v>
      </c>
    </row>
    <row r="40" spans="1:17" ht="14.25">
      <c r="A40">
        <v>39</v>
      </c>
      <c r="B40" t="s">
        <v>214</v>
      </c>
      <c r="C40" t="s">
        <v>18</v>
      </c>
      <c r="D40" t="s">
        <v>19</v>
      </c>
      <c r="E40" t="s">
        <v>215</v>
      </c>
      <c r="G40" t="s">
        <v>216</v>
      </c>
      <c r="H40" s="2" t="s">
        <v>217</v>
      </c>
      <c r="I40" t="s">
        <v>32</v>
      </c>
      <c r="J40" t="s">
        <v>218</v>
      </c>
      <c r="K40">
        <v>2013</v>
      </c>
      <c r="L40" t="s">
        <v>34</v>
      </c>
      <c r="M40" s="2" t="s">
        <v>28</v>
      </c>
      <c r="N40" s="2" t="s">
        <v>28</v>
      </c>
      <c r="O40" s="2" t="s">
        <v>27</v>
      </c>
      <c r="P40">
        <v>0</v>
      </c>
      <c r="Q40">
        <v>2</v>
      </c>
    </row>
    <row r="41" spans="1:17" ht="14.25">
      <c r="A41">
        <v>40</v>
      </c>
      <c r="B41" t="s">
        <v>219</v>
      </c>
      <c r="C41" t="s">
        <v>18</v>
      </c>
      <c r="D41" t="s">
        <v>19</v>
      </c>
      <c r="G41" t="s">
        <v>220</v>
      </c>
      <c r="H41" t="s">
        <v>221</v>
      </c>
      <c r="I41" t="s">
        <v>32</v>
      </c>
      <c r="J41" t="s">
        <v>222</v>
      </c>
      <c r="K41">
        <v>2016</v>
      </c>
      <c r="L41" t="s">
        <v>34</v>
      </c>
      <c r="M41" s="2" t="s">
        <v>28</v>
      </c>
      <c r="N41" s="2" t="s">
        <v>28</v>
      </c>
      <c r="O41" s="2" t="s">
        <v>27</v>
      </c>
      <c r="P41">
        <v>0</v>
      </c>
      <c r="Q41">
        <v>2</v>
      </c>
    </row>
    <row r="42" spans="1:17" ht="14.25">
      <c r="A42">
        <v>41</v>
      </c>
      <c r="B42" t="s">
        <v>223</v>
      </c>
      <c r="C42" t="s">
        <v>18</v>
      </c>
      <c r="D42" t="s">
        <v>19</v>
      </c>
      <c r="G42" t="s">
        <v>224</v>
      </c>
      <c r="H42" t="s">
        <v>225</v>
      </c>
      <c r="I42" t="s">
        <v>32</v>
      </c>
      <c r="J42" t="s">
        <v>226</v>
      </c>
      <c r="K42">
        <v>2016</v>
      </c>
      <c r="L42" t="s">
        <v>34</v>
      </c>
      <c r="M42" s="2" t="s">
        <v>28</v>
      </c>
      <c r="N42" s="2" t="s">
        <v>28</v>
      </c>
      <c r="O42" s="2" t="s">
        <v>27</v>
      </c>
      <c r="P42">
        <v>0</v>
      </c>
      <c r="Q42">
        <v>2</v>
      </c>
    </row>
    <row r="43" spans="1:17" ht="14.25">
      <c r="A43">
        <v>42</v>
      </c>
      <c r="B43" t="s">
        <v>227</v>
      </c>
      <c r="C43" t="s">
        <v>173</v>
      </c>
      <c r="D43" t="s">
        <v>174</v>
      </c>
      <c r="G43" t="s">
        <v>228</v>
      </c>
      <c r="H43" t="s">
        <v>229</v>
      </c>
      <c r="I43" t="s">
        <v>32</v>
      </c>
      <c r="J43" t="s">
        <v>230</v>
      </c>
      <c r="K43">
        <v>2015</v>
      </c>
      <c r="L43" t="s">
        <v>34</v>
      </c>
      <c r="M43" s="2" t="s">
        <v>28</v>
      </c>
      <c r="N43" s="2" t="s">
        <v>28</v>
      </c>
      <c r="O43" s="2" t="s">
        <v>27</v>
      </c>
      <c r="P43">
        <v>0</v>
      </c>
      <c r="Q43">
        <v>2</v>
      </c>
    </row>
    <row r="44" spans="1:17" ht="14.25">
      <c r="A44">
        <v>43</v>
      </c>
      <c r="B44" t="s">
        <v>231</v>
      </c>
      <c r="C44" t="s">
        <v>18</v>
      </c>
      <c r="D44" t="s">
        <v>19</v>
      </c>
      <c r="E44" t="s">
        <v>83</v>
      </c>
      <c r="G44" t="s">
        <v>232</v>
      </c>
      <c r="H44" t="s">
        <v>221</v>
      </c>
      <c r="I44" t="s">
        <v>32</v>
      </c>
      <c r="J44" t="s">
        <v>233</v>
      </c>
      <c r="K44">
        <v>2015</v>
      </c>
      <c r="L44" t="s">
        <v>34</v>
      </c>
      <c r="M44" s="2" t="s">
        <v>28</v>
      </c>
      <c r="N44" s="2" t="s">
        <v>28</v>
      </c>
      <c r="O44" s="2" t="s">
        <v>27</v>
      </c>
      <c r="P44">
        <v>0</v>
      </c>
      <c r="Q44">
        <v>2</v>
      </c>
    </row>
    <row r="45" spans="1:17" ht="14.25">
      <c r="A45">
        <v>44</v>
      </c>
      <c r="B45" t="s">
        <v>234</v>
      </c>
      <c r="C45" t="s">
        <v>18</v>
      </c>
      <c r="D45" t="s">
        <v>19</v>
      </c>
      <c r="G45" t="s">
        <v>235</v>
      </c>
      <c r="H45" t="s">
        <v>236</v>
      </c>
      <c r="I45" t="s">
        <v>32</v>
      </c>
      <c r="J45" t="s">
        <v>237</v>
      </c>
      <c r="K45">
        <v>2014</v>
      </c>
      <c r="L45" t="s">
        <v>34</v>
      </c>
      <c r="M45" s="2" t="s">
        <v>28</v>
      </c>
      <c r="N45" s="2" t="s">
        <v>28</v>
      </c>
      <c r="O45" s="2" t="s">
        <v>27</v>
      </c>
      <c r="P45">
        <v>0</v>
      </c>
      <c r="Q45">
        <v>2</v>
      </c>
    </row>
    <row r="46" spans="1:17" ht="14.25">
      <c r="A46">
        <v>45</v>
      </c>
      <c r="B46" t="s">
        <v>238</v>
      </c>
      <c r="C46" t="s">
        <v>173</v>
      </c>
      <c r="D46" t="s">
        <v>174</v>
      </c>
      <c r="E46" t="s">
        <v>239</v>
      </c>
      <c r="G46" t="s">
        <v>240</v>
      </c>
      <c r="H46" t="s">
        <v>241</v>
      </c>
      <c r="I46" t="s">
        <v>32</v>
      </c>
      <c r="J46" t="s">
        <v>242</v>
      </c>
      <c r="K46">
        <v>2014</v>
      </c>
      <c r="L46" t="s">
        <v>34</v>
      </c>
      <c r="M46" s="2" t="s">
        <v>28</v>
      </c>
      <c r="N46" s="2" t="s">
        <v>28</v>
      </c>
      <c r="O46" s="2" t="s">
        <v>27</v>
      </c>
      <c r="P46">
        <v>0</v>
      </c>
      <c r="Q46">
        <v>2</v>
      </c>
    </row>
    <row r="47" spans="1:17" ht="14.25">
      <c r="A47">
        <v>46</v>
      </c>
      <c r="B47" t="s">
        <v>243</v>
      </c>
      <c r="C47" t="s">
        <v>18</v>
      </c>
      <c r="D47" t="s">
        <v>19</v>
      </c>
      <c r="E47" t="s">
        <v>244</v>
      </c>
      <c r="G47" t="s">
        <v>245</v>
      </c>
      <c r="H47" t="s">
        <v>183</v>
      </c>
      <c r="I47" t="s">
        <v>32</v>
      </c>
      <c r="J47" t="s">
        <v>246</v>
      </c>
      <c r="K47">
        <v>2013</v>
      </c>
      <c r="L47" t="s">
        <v>34</v>
      </c>
      <c r="M47" s="2" t="s">
        <v>28</v>
      </c>
      <c r="N47" s="2" t="s">
        <v>28</v>
      </c>
      <c r="O47" s="2" t="s">
        <v>27</v>
      </c>
      <c r="P47">
        <v>0</v>
      </c>
      <c r="Q47">
        <v>2</v>
      </c>
    </row>
    <row r="48" spans="1:17" ht="14.25">
      <c r="A48">
        <v>47</v>
      </c>
      <c r="B48" t="s">
        <v>247</v>
      </c>
      <c r="C48" t="s">
        <v>173</v>
      </c>
      <c r="D48" t="s">
        <v>174</v>
      </c>
      <c r="E48" t="s">
        <v>248</v>
      </c>
      <c r="G48" t="s">
        <v>249</v>
      </c>
      <c r="H48" t="s">
        <v>250</v>
      </c>
      <c r="I48" t="s">
        <v>32</v>
      </c>
      <c r="J48" t="s">
        <v>251</v>
      </c>
      <c r="K48">
        <v>2012</v>
      </c>
      <c r="L48" t="s">
        <v>34</v>
      </c>
      <c r="M48" s="2" t="s">
        <v>28</v>
      </c>
      <c r="N48" s="2" t="s">
        <v>28</v>
      </c>
      <c r="O48" s="2" t="s">
        <v>27</v>
      </c>
      <c r="P48">
        <v>0</v>
      </c>
      <c r="Q48">
        <v>2</v>
      </c>
    </row>
    <row r="49" spans="1:17" ht="14.25">
      <c r="A49">
        <v>48</v>
      </c>
      <c r="B49" t="s">
        <v>252</v>
      </c>
      <c r="C49" t="s">
        <v>18</v>
      </c>
      <c r="D49" t="s">
        <v>19</v>
      </c>
      <c r="G49" t="s">
        <v>253</v>
      </c>
      <c r="H49" t="s">
        <v>254</v>
      </c>
      <c r="I49" t="s">
        <v>32</v>
      </c>
      <c r="J49" t="s">
        <v>255</v>
      </c>
      <c r="K49">
        <v>2010</v>
      </c>
      <c r="L49" t="s">
        <v>34</v>
      </c>
      <c r="M49" s="2" t="s">
        <v>28</v>
      </c>
      <c r="N49" s="2" t="s">
        <v>28</v>
      </c>
      <c r="O49" s="2" t="s">
        <v>27</v>
      </c>
      <c r="P49">
        <v>0</v>
      </c>
      <c r="Q49">
        <v>2</v>
      </c>
    </row>
    <row r="50" spans="1:17" ht="14.25">
      <c r="A50">
        <v>49</v>
      </c>
      <c r="B50" t="s">
        <v>256</v>
      </c>
      <c r="C50" t="s">
        <v>18</v>
      </c>
      <c r="D50" t="s">
        <v>19</v>
      </c>
      <c r="E50" t="s">
        <v>257</v>
      </c>
      <c r="G50" t="s">
        <v>258</v>
      </c>
      <c r="H50" s="2" t="s">
        <v>259</v>
      </c>
      <c r="I50" t="s">
        <v>32</v>
      </c>
      <c r="J50" t="s">
        <v>260</v>
      </c>
      <c r="K50">
        <v>2009</v>
      </c>
      <c r="L50" t="s">
        <v>34</v>
      </c>
      <c r="M50" s="2" t="s">
        <v>28</v>
      </c>
      <c r="N50" s="2" t="s">
        <v>28</v>
      </c>
      <c r="O50" s="2" t="s">
        <v>27</v>
      </c>
      <c r="P50">
        <v>0</v>
      </c>
      <c r="Q50">
        <v>2</v>
      </c>
    </row>
    <row r="51" spans="1:17" ht="14.25">
      <c r="A51">
        <v>50</v>
      </c>
      <c r="B51" t="s">
        <v>261</v>
      </c>
      <c r="C51" t="s">
        <v>262</v>
      </c>
      <c r="D51" t="s">
        <v>263</v>
      </c>
      <c r="E51" t="s">
        <v>264</v>
      </c>
      <c r="G51" t="s">
        <v>265</v>
      </c>
      <c r="H51" s="2" t="s">
        <v>266</v>
      </c>
      <c r="I51" t="s">
        <v>32</v>
      </c>
      <c r="J51" t="s">
        <v>267</v>
      </c>
      <c r="K51">
        <v>2009</v>
      </c>
      <c r="L51" t="s">
        <v>34</v>
      </c>
      <c r="M51" s="2" t="s">
        <v>28</v>
      </c>
      <c r="N51" s="2" t="s">
        <v>28</v>
      </c>
      <c r="O51" s="2" t="s">
        <v>27</v>
      </c>
      <c r="P51">
        <v>0</v>
      </c>
      <c r="Q51">
        <v>2</v>
      </c>
    </row>
    <row r="52" spans="1:17" ht="14.25">
      <c r="A52">
        <v>51</v>
      </c>
      <c r="B52" t="s">
        <v>268</v>
      </c>
      <c r="C52" t="s">
        <v>262</v>
      </c>
      <c r="D52" t="s">
        <v>263</v>
      </c>
      <c r="G52" t="s">
        <v>269</v>
      </c>
      <c r="H52" t="s">
        <v>270</v>
      </c>
      <c r="I52" t="s">
        <v>32</v>
      </c>
      <c r="J52" t="s">
        <v>271</v>
      </c>
      <c r="K52">
        <v>2008</v>
      </c>
      <c r="L52" t="s">
        <v>34</v>
      </c>
      <c r="M52" s="2" t="s">
        <v>28</v>
      </c>
      <c r="N52" s="2" t="s">
        <v>28</v>
      </c>
      <c r="O52" s="2" t="s">
        <v>27</v>
      </c>
      <c r="P52">
        <v>0</v>
      </c>
      <c r="Q52">
        <v>2</v>
      </c>
    </row>
    <row r="53" spans="1:17" ht="14.25">
      <c r="A53">
        <v>52</v>
      </c>
      <c r="B53" t="s">
        <v>272</v>
      </c>
      <c r="C53" t="s">
        <v>18</v>
      </c>
      <c r="D53" t="s">
        <v>19</v>
      </c>
      <c r="E53" t="s">
        <v>273</v>
      </c>
      <c r="G53" t="s">
        <v>274</v>
      </c>
      <c r="H53" t="s">
        <v>275</v>
      </c>
      <c r="I53" t="s">
        <v>32</v>
      </c>
      <c r="J53" t="s">
        <v>276</v>
      </c>
      <c r="K53">
        <v>2007</v>
      </c>
      <c r="L53" t="s">
        <v>34</v>
      </c>
      <c r="M53" s="2" t="s">
        <v>28</v>
      </c>
      <c r="N53" s="2" t="s">
        <v>28</v>
      </c>
      <c r="O53" s="2" t="s">
        <v>27</v>
      </c>
      <c r="P53">
        <v>0</v>
      </c>
      <c r="Q53">
        <v>2</v>
      </c>
    </row>
    <row r="54" spans="1:17" ht="14.25">
      <c r="A54">
        <v>53</v>
      </c>
      <c r="B54" t="s">
        <v>277</v>
      </c>
      <c r="C54" t="s">
        <v>173</v>
      </c>
      <c r="D54" t="s">
        <v>174</v>
      </c>
      <c r="G54" t="s">
        <v>278</v>
      </c>
      <c r="H54" t="s">
        <v>279</v>
      </c>
      <c r="I54" t="s">
        <v>32</v>
      </c>
      <c r="J54" t="s">
        <v>280</v>
      </c>
      <c r="K54">
        <v>2006</v>
      </c>
      <c r="L54" t="s">
        <v>34</v>
      </c>
      <c r="M54" s="2" t="s">
        <v>28</v>
      </c>
      <c r="N54" s="2" t="s">
        <v>28</v>
      </c>
      <c r="O54" s="2" t="s">
        <v>27</v>
      </c>
      <c r="P54">
        <v>0</v>
      </c>
      <c r="Q54">
        <v>2</v>
      </c>
    </row>
    <row r="55" spans="1:17" ht="14.25">
      <c r="A55">
        <v>54</v>
      </c>
      <c r="B55" t="s">
        <v>281</v>
      </c>
      <c r="C55" t="s">
        <v>18</v>
      </c>
      <c r="D55" t="s">
        <v>19</v>
      </c>
      <c r="E55" t="s">
        <v>282</v>
      </c>
      <c r="G55" t="s">
        <v>283</v>
      </c>
      <c r="H55" s="2" t="s">
        <v>284</v>
      </c>
      <c r="I55" t="s">
        <v>32</v>
      </c>
      <c r="J55" t="s">
        <v>285</v>
      </c>
      <c r="K55">
        <v>2006</v>
      </c>
      <c r="L55" t="s">
        <v>34</v>
      </c>
      <c r="M55" s="2" t="s">
        <v>28</v>
      </c>
      <c r="N55" s="2" t="s">
        <v>28</v>
      </c>
      <c r="O55" s="2" t="s">
        <v>27</v>
      </c>
      <c r="P55">
        <v>0</v>
      </c>
      <c r="Q55">
        <v>2</v>
      </c>
    </row>
    <row r="56" spans="1:17" ht="14.25">
      <c r="A56">
        <v>55</v>
      </c>
      <c r="B56" t="s">
        <v>286</v>
      </c>
      <c r="C56" t="s">
        <v>121</v>
      </c>
      <c r="D56" t="s">
        <v>287</v>
      </c>
      <c r="G56" t="s">
        <v>288</v>
      </c>
      <c r="H56" s="2" t="s">
        <v>289</v>
      </c>
      <c r="I56" t="s">
        <v>32</v>
      </c>
      <c r="J56" t="s">
        <v>290</v>
      </c>
      <c r="K56">
        <v>2015</v>
      </c>
      <c r="L56" t="s">
        <v>34</v>
      </c>
      <c r="M56" s="2" t="s">
        <v>28</v>
      </c>
      <c r="N56" s="2" t="s">
        <v>28</v>
      </c>
      <c r="O56" s="2" t="s">
        <v>27</v>
      </c>
      <c r="P56">
        <v>0</v>
      </c>
      <c r="Q56">
        <v>2</v>
      </c>
    </row>
    <row r="57" spans="1:17" ht="14.25">
      <c r="A57">
        <v>56</v>
      </c>
      <c r="B57" t="s">
        <v>291</v>
      </c>
      <c r="C57" t="s">
        <v>18</v>
      </c>
      <c r="D57" t="s">
        <v>19</v>
      </c>
      <c r="E57" t="s">
        <v>292</v>
      </c>
      <c r="G57" t="s">
        <v>293</v>
      </c>
      <c r="H57" t="s">
        <v>294</v>
      </c>
      <c r="I57" t="s">
        <v>32</v>
      </c>
      <c r="J57" t="s">
        <v>295</v>
      </c>
      <c r="K57">
        <v>2013</v>
      </c>
      <c r="L57" t="s">
        <v>34</v>
      </c>
      <c r="M57" s="2" t="s">
        <v>28</v>
      </c>
      <c r="N57" s="2" t="s">
        <v>28</v>
      </c>
      <c r="O57" s="2" t="s">
        <v>27</v>
      </c>
      <c r="P57">
        <v>0</v>
      </c>
      <c r="Q57">
        <v>2</v>
      </c>
    </row>
    <row r="58" spans="1:17" ht="14.25">
      <c r="A58">
        <v>57</v>
      </c>
      <c r="B58" t="s">
        <v>296</v>
      </c>
      <c r="C58" t="s">
        <v>18</v>
      </c>
      <c r="D58" t="s">
        <v>107</v>
      </c>
      <c r="E58" t="s">
        <v>297</v>
      </c>
      <c r="G58" t="s">
        <v>298</v>
      </c>
      <c r="H58" t="s">
        <v>192</v>
      </c>
      <c r="I58" t="s">
        <v>32</v>
      </c>
      <c r="J58" t="s">
        <v>299</v>
      </c>
      <c r="K58">
        <v>2013</v>
      </c>
      <c r="L58" t="s">
        <v>34</v>
      </c>
      <c r="M58" s="2" t="s">
        <v>28</v>
      </c>
      <c r="N58" s="2" t="s">
        <v>28</v>
      </c>
      <c r="O58" s="2" t="s">
        <v>27</v>
      </c>
      <c r="P58">
        <v>0</v>
      </c>
      <c r="Q58">
        <v>2</v>
      </c>
    </row>
    <row r="59" spans="1:17" ht="14.25">
      <c r="A59">
        <v>58</v>
      </c>
      <c r="B59" t="s">
        <v>300</v>
      </c>
      <c r="C59" t="s">
        <v>18</v>
      </c>
      <c r="D59" t="s">
        <v>19</v>
      </c>
      <c r="E59" t="s">
        <v>301</v>
      </c>
      <c r="G59" t="s">
        <v>302</v>
      </c>
      <c r="H59" s="2" t="s">
        <v>303</v>
      </c>
      <c r="I59" t="s">
        <v>32</v>
      </c>
      <c r="J59" t="s">
        <v>304</v>
      </c>
      <c r="K59">
        <v>2009</v>
      </c>
      <c r="L59" t="s">
        <v>34</v>
      </c>
      <c r="M59" s="2" t="s">
        <v>28</v>
      </c>
      <c r="N59" s="2" t="s">
        <v>28</v>
      </c>
      <c r="O59" s="2" t="s">
        <v>27</v>
      </c>
      <c r="P59">
        <v>0</v>
      </c>
      <c r="Q59">
        <v>2</v>
      </c>
    </row>
    <row r="60" spans="1:17" ht="14.25">
      <c r="A60">
        <v>59</v>
      </c>
      <c r="B60" t="s">
        <v>305</v>
      </c>
      <c r="I60" t="s">
        <v>306</v>
      </c>
      <c r="K60">
        <v>2006</v>
      </c>
      <c r="L60" t="s">
        <v>34</v>
      </c>
      <c r="M60" s="2" t="s">
        <v>28</v>
      </c>
      <c r="N60" s="2" t="s">
        <v>28</v>
      </c>
      <c r="O60" s="2" t="s">
        <v>27</v>
      </c>
      <c r="P60">
        <v>0</v>
      </c>
      <c r="Q60">
        <v>2</v>
      </c>
    </row>
    <row r="61" spans="1:17" ht="14.25">
      <c r="A61">
        <v>60</v>
      </c>
      <c r="B61" t="s">
        <v>307</v>
      </c>
      <c r="C61" t="s">
        <v>18</v>
      </c>
      <c r="D61" t="s">
        <v>19</v>
      </c>
      <c r="G61" t="s">
        <v>308</v>
      </c>
      <c r="H61" s="2" t="s">
        <v>309</v>
      </c>
      <c r="I61" t="s">
        <v>32</v>
      </c>
      <c r="J61" t="s">
        <v>310</v>
      </c>
      <c r="K61">
        <v>2006</v>
      </c>
      <c r="L61" t="s">
        <v>34</v>
      </c>
      <c r="M61" s="2" t="s">
        <v>28</v>
      </c>
      <c r="N61" s="2" t="s">
        <v>28</v>
      </c>
      <c r="O61" s="2" t="s">
        <v>27</v>
      </c>
      <c r="P61">
        <v>0</v>
      </c>
      <c r="Q61">
        <v>2</v>
      </c>
    </row>
    <row r="62" spans="1:17" ht="14.25">
      <c r="A62">
        <v>61</v>
      </c>
      <c r="B62" t="s">
        <v>311</v>
      </c>
      <c r="C62" t="s">
        <v>121</v>
      </c>
      <c r="D62" t="s">
        <v>312</v>
      </c>
      <c r="G62" t="s">
        <v>313</v>
      </c>
      <c r="H62" s="2" t="s">
        <v>314</v>
      </c>
      <c r="I62" t="s">
        <v>32</v>
      </c>
      <c r="J62" t="s">
        <v>315</v>
      </c>
      <c r="K62">
        <v>2006</v>
      </c>
      <c r="L62" t="s">
        <v>34</v>
      </c>
      <c r="M62" s="2" t="s">
        <v>28</v>
      </c>
      <c r="N62" s="2" t="s">
        <v>28</v>
      </c>
      <c r="O62" s="2" t="s">
        <v>27</v>
      </c>
      <c r="P62">
        <v>0</v>
      </c>
      <c r="Q62">
        <v>2</v>
      </c>
    </row>
    <row r="63" spans="1:17" ht="14.25">
      <c r="A63">
        <v>62</v>
      </c>
      <c r="B63" t="s">
        <v>316</v>
      </c>
      <c r="C63" t="s">
        <v>18</v>
      </c>
      <c r="D63" t="s">
        <v>317</v>
      </c>
      <c r="E63" t="s">
        <v>92</v>
      </c>
      <c r="G63" t="s">
        <v>318</v>
      </c>
      <c r="H63" s="2" t="s">
        <v>319</v>
      </c>
      <c r="I63" t="s">
        <v>32</v>
      </c>
      <c r="J63" t="s">
        <v>320</v>
      </c>
      <c r="K63">
        <v>2005</v>
      </c>
      <c r="L63" t="s">
        <v>34</v>
      </c>
      <c r="M63" s="2" t="s">
        <v>28</v>
      </c>
      <c r="N63" s="2" t="s">
        <v>28</v>
      </c>
      <c r="O63" s="2" t="s">
        <v>27</v>
      </c>
      <c r="P63">
        <v>0</v>
      </c>
      <c r="Q63">
        <v>2</v>
      </c>
    </row>
    <row r="64" spans="1:17" ht="14.25">
      <c r="A64">
        <v>63</v>
      </c>
      <c r="B64" t="s">
        <v>321</v>
      </c>
      <c r="C64" t="s">
        <v>18</v>
      </c>
      <c r="D64" t="s">
        <v>107</v>
      </c>
      <c r="E64" t="s">
        <v>322</v>
      </c>
      <c r="G64" t="s">
        <v>323</v>
      </c>
      <c r="H64" s="2" t="s">
        <v>110</v>
      </c>
      <c r="I64" t="s">
        <v>32</v>
      </c>
      <c r="J64" t="s">
        <v>324</v>
      </c>
      <c r="K64">
        <v>2005</v>
      </c>
      <c r="L64" t="s">
        <v>34</v>
      </c>
      <c r="M64" s="2" t="s">
        <v>28</v>
      </c>
      <c r="N64" s="2" t="s">
        <v>28</v>
      </c>
      <c r="O64" s="2" t="s">
        <v>27</v>
      </c>
      <c r="P64">
        <v>0</v>
      </c>
      <c r="Q64">
        <v>2</v>
      </c>
    </row>
    <row r="65" spans="1:17" ht="14.25">
      <c r="A65">
        <v>64</v>
      </c>
      <c r="B65" t="s">
        <v>325</v>
      </c>
      <c r="C65" t="s">
        <v>18</v>
      </c>
      <c r="D65" t="s">
        <v>107</v>
      </c>
      <c r="E65" t="s">
        <v>326</v>
      </c>
      <c r="G65" t="s">
        <v>327</v>
      </c>
      <c r="H65" t="s">
        <v>328</v>
      </c>
      <c r="I65" t="s">
        <v>32</v>
      </c>
      <c r="J65" t="s">
        <v>329</v>
      </c>
      <c r="K65">
        <v>2004</v>
      </c>
      <c r="L65" t="s">
        <v>34</v>
      </c>
      <c r="M65" s="2" t="s">
        <v>28</v>
      </c>
      <c r="N65" s="2" t="s">
        <v>28</v>
      </c>
      <c r="O65" s="2" t="s">
        <v>27</v>
      </c>
      <c r="P65">
        <v>0</v>
      </c>
      <c r="Q65">
        <v>2</v>
      </c>
    </row>
    <row r="66" spans="1:17" ht="14.25">
      <c r="A66">
        <v>65</v>
      </c>
      <c r="B66" t="s">
        <v>330</v>
      </c>
      <c r="C66" t="s">
        <v>18</v>
      </c>
      <c r="D66" t="s">
        <v>19</v>
      </c>
      <c r="G66" t="s">
        <v>331</v>
      </c>
      <c r="H66" s="2" t="s">
        <v>332</v>
      </c>
      <c r="I66" t="s">
        <v>32</v>
      </c>
      <c r="J66" t="s">
        <v>333</v>
      </c>
      <c r="K66">
        <v>2004</v>
      </c>
      <c r="L66" t="s">
        <v>34</v>
      </c>
      <c r="M66" s="2" t="s">
        <v>28</v>
      </c>
      <c r="N66" s="2" t="s">
        <v>28</v>
      </c>
      <c r="O66" s="2" t="s">
        <v>27</v>
      </c>
      <c r="P66">
        <v>0</v>
      </c>
      <c r="Q66">
        <v>2</v>
      </c>
    </row>
    <row r="67" spans="1:17" ht="14.25">
      <c r="A67">
        <v>66</v>
      </c>
      <c r="B67" t="s">
        <v>334</v>
      </c>
      <c r="C67" t="s">
        <v>18</v>
      </c>
      <c r="D67" t="s">
        <v>335</v>
      </c>
      <c r="E67" t="s">
        <v>336</v>
      </c>
      <c r="G67" t="s">
        <v>337</v>
      </c>
      <c r="H67" s="2" t="s">
        <v>100</v>
      </c>
      <c r="I67" t="s">
        <v>32</v>
      </c>
      <c r="J67" t="s">
        <v>338</v>
      </c>
      <c r="K67">
        <v>2009</v>
      </c>
      <c r="L67" t="s">
        <v>34</v>
      </c>
      <c r="M67" s="2" t="s">
        <v>28</v>
      </c>
      <c r="N67" s="2" t="s">
        <v>28</v>
      </c>
      <c r="O67" s="2" t="s">
        <v>27</v>
      </c>
      <c r="P67">
        <v>0</v>
      </c>
      <c r="Q67">
        <v>2</v>
      </c>
    </row>
    <row r="68" spans="1:17" ht="14.25">
      <c r="A68">
        <v>67</v>
      </c>
      <c r="B68" t="s">
        <v>339</v>
      </c>
      <c r="C68" t="s">
        <v>340</v>
      </c>
      <c r="D68" t="s">
        <v>341</v>
      </c>
      <c r="E68" t="s">
        <v>342</v>
      </c>
      <c r="G68" t="s">
        <v>343</v>
      </c>
      <c r="H68" s="2" t="s">
        <v>344</v>
      </c>
      <c r="I68" t="s">
        <v>32</v>
      </c>
      <c r="J68" t="s">
        <v>345</v>
      </c>
      <c r="K68">
        <v>2015</v>
      </c>
      <c r="L68" t="s">
        <v>34</v>
      </c>
      <c r="M68" s="2" t="s">
        <v>28</v>
      </c>
      <c r="N68" s="2" t="s">
        <v>28</v>
      </c>
      <c r="O68" s="2" t="s">
        <v>27</v>
      </c>
      <c r="P68">
        <v>0</v>
      </c>
      <c r="Q68">
        <v>2</v>
      </c>
    </row>
    <row r="69" spans="1:17" ht="14.25">
      <c r="A69">
        <v>68</v>
      </c>
      <c r="B69" t="s">
        <v>346</v>
      </c>
      <c r="C69" t="s">
        <v>347</v>
      </c>
      <c r="D69" t="s">
        <v>348</v>
      </c>
      <c r="E69" t="s">
        <v>349</v>
      </c>
      <c r="G69" t="s">
        <v>350</v>
      </c>
      <c r="H69" t="s">
        <v>229</v>
      </c>
      <c r="I69" t="s">
        <v>32</v>
      </c>
      <c r="J69" t="s">
        <v>351</v>
      </c>
      <c r="K69">
        <v>2008</v>
      </c>
      <c r="L69" t="s">
        <v>34</v>
      </c>
      <c r="M69" s="2" t="s">
        <v>28</v>
      </c>
      <c r="N69" s="2" t="s">
        <v>28</v>
      </c>
      <c r="O69" s="2" t="s">
        <v>27</v>
      </c>
      <c r="P69">
        <v>0</v>
      </c>
      <c r="Q69">
        <v>2</v>
      </c>
    </row>
    <row r="70" spans="1:17" ht="14.25">
      <c r="A70">
        <v>69</v>
      </c>
      <c r="B70" t="s">
        <v>352</v>
      </c>
      <c r="C70" t="s">
        <v>18</v>
      </c>
      <c r="D70" t="s">
        <v>19</v>
      </c>
      <c r="G70" t="s">
        <v>353</v>
      </c>
      <c r="H70" s="2" t="s">
        <v>51</v>
      </c>
      <c r="I70" t="s">
        <v>32</v>
      </c>
      <c r="J70" t="s">
        <v>354</v>
      </c>
      <c r="K70">
        <v>2006</v>
      </c>
      <c r="L70" t="s">
        <v>34</v>
      </c>
      <c r="M70" s="2" t="s">
        <v>28</v>
      </c>
      <c r="N70" s="2" t="s">
        <v>28</v>
      </c>
      <c r="O70" s="2" t="s">
        <v>27</v>
      </c>
      <c r="P70">
        <v>0</v>
      </c>
      <c r="Q70">
        <v>2</v>
      </c>
    </row>
    <row r="71" spans="1:17" ht="14.25">
      <c r="A71">
        <v>70</v>
      </c>
      <c r="B71" t="s">
        <v>355</v>
      </c>
      <c r="C71" t="s">
        <v>347</v>
      </c>
      <c r="D71" t="s">
        <v>348</v>
      </c>
      <c r="G71" t="s">
        <v>356</v>
      </c>
      <c r="H71" s="2" t="s">
        <v>357</v>
      </c>
      <c r="I71" t="s">
        <v>32</v>
      </c>
      <c r="J71" t="s">
        <v>358</v>
      </c>
      <c r="K71">
        <v>2016</v>
      </c>
      <c r="L71" t="s">
        <v>34</v>
      </c>
      <c r="M71" s="2" t="s">
        <v>28</v>
      </c>
      <c r="N71" s="2" t="s">
        <v>28</v>
      </c>
      <c r="O71" s="2" t="s">
        <v>27</v>
      </c>
      <c r="P71">
        <v>0</v>
      </c>
      <c r="Q71">
        <v>2</v>
      </c>
    </row>
    <row r="72" spans="1:17" ht="14.25">
      <c r="A72">
        <v>71</v>
      </c>
      <c r="B72" t="s">
        <v>359</v>
      </c>
      <c r="C72" t="s">
        <v>173</v>
      </c>
      <c r="D72" t="s">
        <v>174</v>
      </c>
      <c r="E72" t="s">
        <v>97</v>
      </c>
      <c r="G72" t="s">
        <v>360</v>
      </c>
      <c r="H72" t="s">
        <v>361</v>
      </c>
      <c r="I72" t="s">
        <v>32</v>
      </c>
      <c r="J72" t="s">
        <v>362</v>
      </c>
      <c r="K72">
        <v>2016</v>
      </c>
      <c r="L72" t="s">
        <v>34</v>
      </c>
      <c r="M72" s="2" t="s">
        <v>28</v>
      </c>
      <c r="N72" s="2" t="s">
        <v>28</v>
      </c>
      <c r="O72" s="2" t="s">
        <v>27</v>
      </c>
      <c r="P72">
        <v>0</v>
      </c>
      <c r="Q72">
        <v>2</v>
      </c>
    </row>
    <row r="73" spans="1:17" ht="14.25">
      <c r="A73">
        <v>72</v>
      </c>
      <c r="B73" t="s">
        <v>363</v>
      </c>
      <c r="C73" t="s">
        <v>173</v>
      </c>
      <c r="D73" t="s">
        <v>174</v>
      </c>
      <c r="G73" t="s">
        <v>364</v>
      </c>
      <c r="H73" t="s">
        <v>365</v>
      </c>
      <c r="I73" t="s">
        <v>32</v>
      </c>
      <c r="J73" t="s">
        <v>366</v>
      </c>
      <c r="K73">
        <v>2015</v>
      </c>
      <c r="L73" t="s">
        <v>34</v>
      </c>
      <c r="M73" s="2" t="s">
        <v>28</v>
      </c>
      <c r="N73" s="2" t="s">
        <v>28</v>
      </c>
      <c r="O73" s="2" t="s">
        <v>27</v>
      </c>
      <c r="P73">
        <v>0</v>
      </c>
      <c r="Q73">
        <v>2</v>
      </c>
    </row>
    <row r="74" spans="1:17" ht="14.25">
      <c r="A74">
        <v>73</v>
      </c>
      <c r="B74" t="s">
        <v>367</v>
      </c>
      <c r="C74" t="s">
        <v>121</v>
      </c>
      <c r="D74" t="s">
        <v>368</v>
      </c>
      <c r="G74" t="s">
        <v>369</v>
      </c>
      <c r="H74" s="2" t="s">
        <v>370</v>
      </c>
      <c r="I74" t="s">
        <v>32</v>
      </c>
      <c r="J74" t="s">
        <v>371</v>
      </c>
      <c r="K74">
        <v>2014</v>
      </c>
      <c r="L74" t="s">
        <v>34</v>
      </c>
      <c r="M74" s="2" t="s">
        <v>28</v>
      </c>
      <c r="N74" s="2" t="s">
        <v>28</v>
      </c>
      <c r="O74" s="2" t="s">
        <v>27</v>
      </c>
      <c r="P74">
        <v>0</v>
      </c>
      <c r="Q74">
        <v>2</v>
      </c>
    </row>
    <row r="75" spans="1:17" ht="14.25">
      <c r="A75">
        <v>74</v>
      </c>
      <c r="B75" t="s">
        <v>372</v>
      </c>
      <c r="C75" t="s">
        <v>18</v>
      </c>
      <c r="D75" t="s">
        <v>19</v>
      </c>
      <c r="G75" t="s">
        <v>373</v>
      </c>
      <c r="H75" t="s">
        <v>374</v>
      </c>
      <c r="I75" t="s">
        <v>32</v>
      </c>
      <c r="J75" t="s">
        <v>375</v>
      </c>
      <c r="K75">
        <v>2011</v>
      </c>
      <c r="L75" t="s">
        <v>34</v>
      </c>
      <c r="M75" s="2" t="s">
        <v>28</v>
      </c>
      <c r="N75" s="2" t="s">
        <v>28</v>
      </c>
      <c r="O75" s="2" t="s">
        <v>27</v>
      </c>
      <c r="P75">
        <v>0</v>
      </c>
      <c r="Q75">
        <v>2</v>
      </c>
    </row>
    <row r="76" spans="1:17" ht="14.25">
      <c r="A76">
        <v>75</v>
      </c>
      <c r="B76" t="s">
        <v>376</v>
      </c>
      <c r="C76" t="s">
        <v>173</v>
      </c>
      <c r="D76" t="s">
        <v>174</v>
      </c>
      <c r="G76" t="s">
        <v>377</v>
      </c>
      <c r="H76" t="s">
        <v>378</v>
      </c>
      <c r="I76" t="s">
        <v>32</v>
      </c>
      <c r="J76" t="s">
        <v>379</v>
      </c>
      <c r="K76">
        <v>2013</v>
      </c>
      <c r="L76" t="s">
        <v>34</v>
      </c>
      <c r="M76" s="2" t="s">
        <v>28</v>
      </c>
      <c r="N76" s="2" t="s">
        <v>28</v>
      </c>
      <c r="O76" s="2" t="s">
        <v>27</v>
      </c>
      <c r="P76">
        <v>0</v>
      </c>
      <c r="Q76">
        <v>2</v>
      </c>
    </row>
    <row r="77" spans="1:17" ht="14.25">
      <c r="A77">
        <v>76</v>
      </c>
      <c r="B77" t="s">
        <v>380</v>
      </c>
      <c r="C77" t="s">
        <v>347</v>
      </c>
      <c r="D77" t="s">
        <v>348</v>
      </c>
      <c r="G77" t="s">
        <v>381</v>
      </c>
      <c r="H77" t="s">
        <v>382</v>
      </c>
      <c r="I77" t="s">
        <v>32</v>
      </c>
      <c r="J77" t="s">
        <v>383</v>
      </c>
      <c r="K77">
        <v>2013</v>
      </c>
      <c r="L77" t="s">
        <v>34</v>
      </c>
      <c r="M77" s="2" t="s">
        <v>28</v>
      </c>
      <c r="N77" s="2" t="s">
        <v>28</v>
      </c>
      <c r="O77" s="2" t="s">
        <v>27</v>
      </c>
      <c r="P77">
        <v>0</v>
      </c>
      <c r="Q77">
        <v>2</v>
      </c>
    </row>
    <row r="78" spans="1:17" ht="14.25">
      <c r="A78">
        <v>77</v>
      </c>
      <c r="B78" t="s">
        <v>384</v>
      </c>
      <c r="C78" t="s">
        <v>173</v>
      </c>
      <c r="D78" t="s">
        <v>174</v>
      </c>
      <c r="F78" t="s">
        <v>385</v>
      </c>
      <c r="G78" t="s">
        <v>386</v>
      </c>
      <c r="H78" t="s">
        <v>387</v>
      </c>
      <c r="I78" t="s">
        <v>32</v>
      </c>
      <c r="J78" t="s">
        <v>388</v>
      </c>
      <c r="K78">
        <v>2012</v>
      </c>
      <c r="L78" t="s">
        <v>34</v>
      </c>
      <c r="M78" s="2" t="s">
        <v>28</v>
      </c>
      <c r="N78" s="2" t="s">
        <v>28</v>
      </c>
      <c r="O78" s="2" t="s">
        <v>27</v>
      </c>
      <c r="P78">
        <v>0</v>
      </c>
      <c r="Q78">
        <v>2</v>
      </c>
    </row>
    <row r="79" spans="1:17" ht="14.25">
      <c r="A79">
        <v>78</v>
      </c>
      <c r="B79" t="s">
        <v>389</v>
      </c>
      <c r="C79" t="s">
        <v>262</v>
      </c>
      <c r="D79" t="s">
        <v>390</v>
      </c>
      <c r="G79" t="s">
        <v>391</v>
      </c>
      <c r="H79" t="s">
        <v>392</v>
      </c>
      <c r="I79" t="s">
        <v>32</v>
      </c>
      <c r="J79" t="s">
        <v>393</v>
      </c>
      <c r="K79">
        <v>2012</v>
      </c>
      <c r="L79" t="s">
        <v>34</v>
      </c>
      <c r="M79" s="2" t="s">
        <v>28</v>
      </c>
      <c r="N79" s="2" t="s">
        <v>28</v>
      </c>
      <c r="O79" s="2" t="s">
        <v>27</v>
      </c>
      <c r="P79">
        <v>0</v>
      </c>
      <c r="Q79">
        <v>2</v>
      </c>
    </row>
    <row r="80" spans="1:17" ht="14.25">
      <c r="A80">
        <v>79</v>
      </c>
      <c r="B80" t="s">
        <v>394</v>
      </c>
      <c r="C80" t="s">
        <v>18</v>
      </c>
      <c r="D80" t="s">
        <v>317</v>
      </c>
      <c r="F80" t="s">
        <v>395</v>
      </c>
      <c r="G80" t="s">
        <v>396</v>
      </c>
      <c r="H80" t="s">
        <v>397</v>
      </c>
      <c r="I80" t="s">
        <v>32</v>
      </c>
      <c r="J80" t="s">
        <v>398</v>
      </c>
      <c r="K80">
        <v>2012</v>
      </c>
      <c r="L80" t="s">
        <v>34</v>
      </c>
      <c r="M80" s="2" t="s">
        <v>28</v>
      </c>
      <c r="N80" s="2" t="s">
        <v>28</v>
      </c>
      <c r="O80" s="2" t="s">
        <v>27</v>
      </c>
      <c r="P80">
        <v>0</v>
      </c>
      <c r="Q80">
        <v>2</v>
      </c>
    </row>
    <row r="81" spans="1:17" ht="14.25">
      <c r="A81">
        <v>80</v>
      </c>
      <c r="B81" t="s">
        <v>399</v>
      </c>
      <c r="C81" t="s">
        <v>400</v>
      </c>
      <c r="D81" t="s">
        <v>401</v>
      </c>
      <c r="G81" t="s">
        <v>402</v>
      </c>
      <c r="H81" t="s">
        <v>229</v>
      </c>
      <c r="I81" t="s">
        <v>32</v>
      </c>
      <c r="J81" t="s">
        <v>403</v>
      </c>
      <c r="K81">
        <v>2012</v>
      </c>
      <c r="L81" t="s">
        <v>34</v>
      </c>
      <c r="M81" s="2" t="s">
        <v>28</v>
      </c>
      <c r="N81" s="2" t="s">
        <v>28</v>
      </c>
      <c r="O81" s="2" t="s">
        <v>27</v>
      </c>
      <c r="P81">
        <v>0</v>
      </c>
      <c r="Q81">
        <v>2</v>
      </c>
    </row>
    <row r="82" spans="1:17" ht="14.25">
      <c r="A82">
        <v>81</v>
      </c>
      <c r="B82" t="s">
        <v>404</v>
      </c>
      <c r="C82" t="s">
        <v>173</v>
      </c>
      <c r="D82" t="s">
        <v>174</v>
      </c>
      <c r="E82" t="s">
        <v>405</v>
      </c>
      <c r="G82" t="s">
        <v>406</v>
      </c>
      <c r="H82" t="s">
        <v>407</v>
      </c>
      <c r="I82" t="s">
        <v>32</v>
      </c>
      <c r="J82" t="s">
        <v>408</v>
      </c>
      <c r="K82">
        <v>2012</v>
      </c>
      <c r="L82" t="s">
        <v>34</v>
      </c>
      <c r="M82" s="2" t="s">
        <v>28</v>
      </c>
      <c r="N82" s="2" t="s">
        <v>28</v>
      </c>
      <c r="O82" s="2" t="s">
        <v>27</v>
      </c>
      <c r="P82">
        <v>0</v>
      </c>
      <c r="Q82">
        <v>2</v>
      </c>
    </row>
    <row r="83" spans="1:17" ht="14.25">
      <c r="A83">
        <v>82</v>
      </c>
      <c r="B83" t="s">
        <v>409</v>
      </c>
      <c r="C83" t="s">
        <v>173</v>
      </c>
      <c r="D83" t="s">
        <v>174</v>
      </c>
      <c r="G83" t="s">
        <v>410</v>
      </c>
      <c r="H83" s="2" t="s">
        <v>411</v>
      </c>
      <c r="I83" t="s">
        <v>32</v>
      </c>
      <c r="J83" t="s">
        <v>412</v>
      </c>
      <c r="K83">
        <v>2012</v>
      </c>
      <c r="L83" t="s">
        <v>34</v>
      </c>
      <c r="M83" s="2" t="s">
        <v>28</v>
      </c>
      <c r="N83" s="2" t="s">
        <v>28</v>
      </c>
      <c r="O83" s="2" t="s">
        <v>27</v>
      </c>
      <c r="P83">
        <v>0</v>
      </c>
      <c r="Q83">
        <v>2</v>
      </c>
    </row>
    <row r="84" spans="1:17" ht="14.25">
      <c r="A84">
        <v>83</v>
      </c>
      <c r="B84" t="s">
        <v>413</v>
      </c>
      <c r="C84" t="s">
        <v>18</v>
      </c>
      <c r="D84" t="s">
        <v>19</v>
      </c>
      <c r="G84" t="s">
        <v>414</v>
      </c>
      <c r="H84" s="2" t="s">
        <v>415</v>
      </c>
      <c r="I84" t="s">
        <v>32</v>
      </c>
      <c r="J84" t="s">
        <v>416</v>
      </c>
      <c r="K84">
        <v>2012</v>
      </c>
      <c r="L84" t="s">
        <v>34</v>
      </c>
      <c r="M84" s="2" t="s">
        <v>28</v>
      </c>
      <c r="N84" s="2" t="s">
        <v>28</v>
      </c>
      <c r="O84" s="2" t="s">
        <v>27</v>
      </c>
      <c r="P84">
        <v>0</v>
      </c>
      <c r="Q84">
        <v>2</v>
      </c>
    </row>
    <row r="85" spans="1:17" ht="14.25">
      <c r="A85">
        <v>84</v>
      </c>
      <c r="B85" t="s">
        <v>417</v>
      </c>
      <c r="C85" t="s">
        <v>347</v>
      </c>
      <c r="D85" t="s">
        <v>348</v>
      </c>
      <c r="E85" t="s">
        <v>418</v>
      </c>
      <c r="G85" t="s">
        <v>419</v>
      </c>
      <c r="H85" t="s">
        <v>420</v>
      </c>
      <c r="I85" t="s">
        <v>32</v>
      </c>
      <c r="J85" t="s">
        <v>421</v>
      </c>
      <c r="K85">
        <v>2011</v>
      </c>
      <c r="L85" t="s">
        <v>34</v>
      </c>
      <c r="M85" s="2" t="s">
        <v>28</v>
      </c>
      <c r="N85" s="2" t="s">
        <v>28</v>
      </c>
      <c r="O85" s="2" t="s">
        <v>27</v>
      </c>
      <c r="P85">
        <v>0</v>
      </c>
      <c r="Q85">
        <v>2</v>
      </c>
    </row>
    <row r="86" spans="1:17" ht="14.25">
      <c r="A86">
        <v>85</v>
      </c>
      <c r="B86" t="s">
        <v>422</v>
      </c>
      <c r="C86" t="s">
        <v>262</v>
      </c>
      <c r="D86" t="s">
        <v>263</v>
      </c>
      <c r="G86" t="s">
        <v>423</v>
      </c>
      <c r="H86" t="s">
        <v>378</v>
      </c>
      <c r="I86" t="s">
        <v>32</v>
      </c>
      <c r="J86" t="s">
        <v>424</v>
      </c>
      <c r="K86">
        <v>2009</v>
      </c>
      <c r="L86" t="s">
        <v>34</v>
      </c>
      <c r="M86" s="2" t="s">
        <v>28</v>
      </c>
      <c r="N86" s="2" t="s">
        <v>28</v>
      </c>
      <c r="O86" s="2" t="s">
        <v>27</v>
      </c>
      <c r="P86">
        <v>0</v>
      </c>
      <c r="Q86">
        <v>2</v>
      </c>
    </row>
    <row r="87" spans="1:17" ht="14.25">
      <c r="A87">
        <v>86</v>
      </c>
      <c r="B87" t="s">
        <v>425</v>
      </c>
      <c r="C87" t="s">
        <v>173</v>
      </c>
      <c r="D87" t="s">
        <v>174</v>
      </c>
      <c r="E87" t="s">
        <v>426</v>
      </c>
      <c r="G87" t="s">
        <v>427</v>
      </c>
      <c r="H87" s="2" t="s">
        <v>428</v>
      </c>
      <c r="I87" t="s">
        <v>32</v>
      </c>
      <c r="J87" t="s">
        <v>429</v>
      </c>
      <c r="K87">
        <v>2010</v>
      </c>
      <c r="L87" t="s">
        <v>34</v>
      </c>
      <c r="M87" s="2" t="s">
        <v>28</v>
      </c>
      <c r="N87" s="2" t="s">
        <v>28</v>
      </c>
      <c r="O87" s="2" t="s">
        <v>27</v>
      </c>
      <c r="P87">
        <v>0</v>
      </c>
      <c r="Q87">
        <v>2</v>
      </c>
    </row>
    <row r="88" spans="1:17" ht="14.25">
      <c r="A88">
        <v>87</v>
      </c>
      <c r="B88" t="s">
        <v>430</v>
      </c>
      <c r="C88" t="s">
        <v>18</v>
      </c>
      <c r="D88" t="s">
        <v>19</v>
      </c>
      <c r="G88" t="s">
        <v>431</v>
      </c>
      <c r="H88" t="s">
        <v>432</v>
      </c>
      <c r="I88" t="s">
        <v>32</v>
      </c>
      <c r="J88" t="s">
        <v>433</v>
      </c>
      <c r="K88">
        <v>2008</v>
      </c>
      <c r="L88" t="s">
        <v>34</v>
      </c>
      <c r="M88" s="2" t="s">
        <v>28</v>
      </c>
      <c r="N88" s="2" t="s">
        <v>28</v>
      </c>
      <c r="O88" s="2" t="s">
        <v>27</v>
      </c>
      <c r="P88">
        <v>0</v>
      </c>
      <c r="Q88">
        <v>2</v>
      </c>
    </row>
    <row r="89" spans="1:17" ht="14.25">
      <c r="A89">
        <v>88</v>
      </c>
      <c r="B89" t="s">
        <v>434</v>
      </c>
      <c r="C89" t="s">
        <v>18</v>
      </c>
      <c r="D89" t="s">
        <v>19</v>
      </c>
      <c r="E89" t="s">
        <v>435</v>
      </c>
      <c r="G89" t="s">
        <v>436</v>
      </c>
      <c r="H89" s="2" t="s">
        <v>437</v>
      </c>
      <c r="I89" t="s">
        <v>32</v>
      </c>
      <c r="J89" t="s">
        <v>438</v>
      </c>
      <c r="K89">
        <v>2009</v>
      </c>
      <c r="L89" t="s">
        <v>34</v>
      </c>
      <c r="M89" s="2" t="s">
        <v>28</v>
      </c>
      <c r="N89" s="2" t="s">
        <v>28</v>
      </c>
      <c r="O89" s="2" t="s">
        <v>27</v>
      </c>
      <c r="P89">
        <v>0</v>
      </c>
      <c r="Q89">
        <v>2</v>
      </c>
    </row>
    <row r="90" spans="1:17" ht="14.25">
      <c r="A90">
        <v>89</v>
      </c>
      <c r="B90" t="s">
        <v>439</v>
      </c>
      <c r="C90" t="s">
        <v>18</v>
      </c>
      <c r="D90" t="s">
        <v>19</v>
      </c>
      <c r="G90" t="s">
        <v>440</v>
      </c>
      <c r="H90" s="2" t="s">
        <v>441</v>
      </c>
      <c r="I90" t="s">
        <v>32</v>
      </c>
      <c r="J90" t="s">
        <v>442</v>
      </c>
      <c r="K90">
        <v>2009</v>
      </c>
      <c r="L90" t="s">
        <v>34</v>
      </c>
      <c r="M90" s="2" t="s">
        <v>28</v>
      </c>
      <c r="N90" s="2" t="s">
        <v>28</v>
      </c>
      <c r="O90" s="2" t="s">
        <v>27</v>
      </c>
      <c r="P90">
        <v>0</v>
      </c>
      <c r="Q90">
        <v>2</v>
      </c>
    </row>
    <row r="91" spans="1:17" ht="14.25">
      <c r="A91">
        <v>90</v>
      </c>
      <c r="B91" t="s">
        <v>443</v>
      </c>
      <c r="C91" t="s">
        <v>121</v>
      </c>
      <c r="D91" t="s">
        <v>122</v>
      </c>
      <c r="E91" t="s">
        <v>444</v>
      </c>
      <c r="G91" t="s">
        <v>445</v>
      </c>
      <c r="H91" s="2" t="s">
        <v>446</v>
      </c>
      <c r="I91" t="s">
        <v>32</v>
      </c>
      <c r="J91" t="s">
        <v>447</v>
      </c>
      <c r="K91">
        <v>2009</v>
      </c>
      <c r="L91" t="s">
        <v>34</v>
      </c>
      <c r="M91" s="2" t="s">
        <v>28</v>
      </c>
      <c r="N91" s="2" t="s">
        <v>28</v>
      </c>
      <c r="O91" s="2" t="s">
        <v>27</v>
      </c>
      <c r="P91">
        <v>0</v>
      </c>
      <c r="Q91">
        <v>2</v>
      </c>
    </row>
    <row r="92" spans="1:17" ht="14.25">
      <c r="A92">
        <v>91</v>
      </c>
      <c r="B92" t="s">
        <v>448</v>
      </c>
      <c r="C92" t="s">
        <v>121</v>
      </c>
      <c r="D92" t="s">
        <v>122</v>
      </c>
      <c r="E92" t="s">
        <v>449</v>
      </c>
      <c r="G92" t="s">
        <v>450</v>
      </c>
      <c r="H92" t="s">
        <v>451</v>
      </c>
      <c r="I92" t="s">
        <v>32</v>
      </c>
      <c r="J92" t="s">
        <v>452</v>
      </c>
      <c r="K92">
        <v>2008</v>
      </c>
      <c r="L92" t="s">
        <v>34</v>
      </c>
      <c r="M92" s="2" t="s">
        <v>28</v>
      </c>
      <c r="N92" s="2" t="s">
        <v>28</v>
      </c>
      <c r="O92" s="2" t="s">
        <v>27</v>
      </c>
      <c r="P92">
        <v>0</v>
      </c>
      <c r="Q92">
        <v>2</v>
      </c>
    </row>
    <row r="93" spans="1:17" ht="14.25">
      <c r="A93">
        <v>92</v>
      </c>
      <c r="B93" t="s">
        <v>453</v>
      </c>
      <c r="I93" t="s">
        <v>306</v>
      </c>
      <c r="K93">
        <v>2008</v>
      </c>
      <c r="L93" t="s">
        <v>34</v>
      </c>
      <c r="M93" s="2" t="s">
        <v>28</v>
      </c>
      <c r="N93" s="2" t="s">
        <v>28</v>
      </c>
      <c r="O93" s="2" t="s">
        <v>27</v>
      </c>
      <c r="P93">
        <v>0</v>
      </c>
      <c r="Q93">
        <v>2</v>
      </c>
    </row>
    <row r="94" spans="1:17" ht="14.25">
      <c r="A94">
        <v>93</v>
      </c>
      <c r="B94" t="s">
        <v>454</v>
      </c>
      <c r="C94" t="s">
        <v>347</v>
      </c>
      <c r="D94" t="s">
        <v>348</v>
      </c>
      <c r="E94" t="s">
        <v>455</v>
      </c>
      <c r="G94" t="s">
        <v>456</v>
      </c>
      <c r="H94" s="2" t="s">
        <v>170</v>
      </c>
      <c r="I94" t="s">
        <v>32</v>
      </c>
      <c r="J94" t="s">
        <v>457</v>
      </c>
      <c r="K94">
        <v>2007</v>
      </c>
      <c r="L94" t="s">
        <v>34</v>
      </c>
      <c r="M94" s="2" t="s">
        <v>28</v>
      </c>
      <c r="N94" s="2" t="s">
        <v>28</v>
      </c>
      <c r="O94" s="2" t="s">
        <v>27</v>
      </c>
      <c r="P94">
        <v>0</v>
      </c>
      <c r="Q94">
        <v>2</v>
      </c>
    </row>
    <row r="95" spans="1:17" ht="14.25">
      <c r="A95">
        <v>94</v>
      </c>
      <c r="B95" t="s">
        <v>458</v>
      </c>
      <c r="C95" t="s">
        <v>459</v>
      </c>
      <c r="D95" t="s">
        <v>460</v>
      </c>
      <c r="G95" t="s">
        <v>461</v>
      </c>
      <c r="H95" s="2" t="s">
        <v>462</v>
      </c>
      <c r="I95" t="s">
        <v>32</v>
      </c>
      <c r="J95" t="s">
        <v>463</v>
      </c>
      <c r="K95">
        <v>2007</v>
      </c>
      <c r="L95" t="s">
        <v>34</v>
      </c>
      <c r="M95" s="2" t="s">
        <v>28</v>
      </c>
      <c r="N95" s="2" t="s">
        <v>28</v>
      </c>
      <c r="O95" s="2" t="s">
        <v>27</v>
      </c>
      <c r="P95">
        <v>0</v>
      </c>
      <c r="Q95">
        <v>2</v>
      </c>
    </row>
    <row r="96" spans="1:17" ht="14.25">
      <c r="A96">
        <v>95</v>
      </c>
      <c r="B96" t="s">
        <v>464</v>
      </c>
      <c r="C96" t="s">
        <v>18</v>
      </c>
      <c r="D96" t="s">
        <v>19</v>
      </c>
      <c r="E96" t="s">
        <v>465</v>
      </c>
      <c r="G96" t="s">
        <v>466</v>
      </c>
      <c r="H96" s="2" t="s">
        <v>467</v>
      </c>
      <c r="I96" t="s">
        <v>32</v>
      </c>
      <c r="J96" t="s">
        <v>468</v>
      </c>
      <c r="K96">
        <v>2006</v>
      </c>
      <c r="L96" t="s">
        <v>34</v>
      </c>
      <c r="M96" s="2" t="s">
        <v>28</v>
      </c>
      <c r="N96" s="2" t="s">
        <v>28</v>
      </c>
      <c r="O96" s="2" t="s">
        <v>27</v>
      </c>
      <c r="P96">
        <v>0</v>
      </c>
      <c r="Q96">
        <v>2</v>
      </c>
    </row>
    <row r="97" spans="1:17" ht="14.25">
      <c r="A97">
        <v>96</v>
      </c>
      <c r="B97" t="s">
        <v>469</v>
      </c>
      <c r="I97" t="s">
        <v>306</v>
      </c>
      <c r="K97">
        <v>2005</v>
      </c>
      <c r="L97" t="s">
        <v>34</v>
      </c>
      <c r="M97" s="2" t="s">
        <v>28</v>
      </c>
      <c r="N97" s="2" t="s">
        <v>28</v>
      </c>
      <c r="O97" s="2" t="s">
        <v>27</v>
      </c>
      <c r="P97">
        <v>0</v>
      </c>
      <c r="Q97">
        <v>2</v>
      </c>
    </row>
    <row r="98" spans="1:17" ht="14.25">
      <c r="A98">
        <v>97</v>
      </c>
      <c r="B98" t="s">
        <v>470</v>
      </c>
      <c r="C98" t="s">
        <v>18</v>
      </c>
      <c r="D98" t="s">
        <v>19</v>
      </c>
      <c r="E98" t="s">
        <v>471</v>
      </c>
      <c r="G98" t="s">
        <v>472</v>
      </c>
      <c r="H98" s="2" t="s">
        <v>473</v>
      </c>
      <c r="I98" t="s">
        <v>32</v>
      </c>
      <c r="J98" t="s">
        <v>474</v>
      </c>
      <c r="K98">
        <v>2005</v>
      </c>
      <c r="L98" t="s">
        <v>34</v>
      </c>
      <c r="M98" s="2" t="s">
        <v>28</v>
      </c>
      <c r="N98" s="2" t="s">
        <v>28</v>
      </c>
      <c r="O98" s="2" t="s">
        <v>27</v>
      </c>
      <c r="P98">
        <v>0</v>
      </c>
      <c r="Q98">
        <v>2</v>
      </c>
    </row>
    <row r="99" spans="1:17" ht="14.25">
      <c r="A99">
        <v>98</v>
      </c>
      <c r="B99" t="s">
        <v>475</v>
      </c>
      <c r="C99" t="s">
        <v>199</v>
      </c>
      <c r="D99" t="s">
        <v>200</v>
      </c>
      <c r="E99" t="s">
        <v>476</v>
      </c>
      <c r="G99" t="s">
        <v>477</v>
      </c>
      <c r="H99" s="2" t="s">
        <v>478</v>
      </c>
      <c r="I99" t="s">
        <v>32</v>
      </c>
      <c r="J99" t="s">
        <v>479</v>
      </c>
      <c r="K99">
        <v>2005</v>
      </c>
      <c r="L99" t="s">
        <v>34</v>
      </c>
      <c r="M99" s="2" t="s">
        <v>28</v>
      </c>
      <c r="N99" s="2" t="s">
        <v>28</v>
      </c>
      <c r="O99" s="2" t="s">
        <v>27</v>
      </c>
      <c r="P99">
        <v>0</v>
      </c>
      <c r="Q99">
        <v>2</v>
      </c>
    </row>
    <row r="100" spans="1:17" ht="14.25">
      <c r="A100">
        <v>99</v>
      </c>
      <c r="B100" t="s">
        <v>480</v>
      </c>
      <c r="C100" t="s">
        <v>18</v>
      </c>
      <c r="D100" t="s">
        <v>19</v>
      </c>
      <c r="G100" t="s">
        <v>481</v>
      </c>
      <c r="H100" t="s">
        <v>482</v>
      </c>
      <c r="I100" t="s">
        <v>32</v>
      </c>
      <c r="J100" t="s">
        <v>483</v>
      </c>
      <c r="K100">
        <v>2003</v>
      </c>
      <c r="L100" t="s">
        <v>34</v>
      </c>
      <c r="M100" s="2" t="s">
        <v>28</v>
      </c>
      <c r="N100" s="2" t="s">
        <v>28</v>
      </c>
      <c r="O100" s="2" t="s">
        <v>27</v>
      </c>
      <c r="P100">
        <v>0</v>
      </c>
      <c r="Q100">
        <v>2</v>
      </c>
    </row>
    <row r="101" spans="1:17" ht="14.25">
      <c r="A101">
        <v>100</v>
      </c>
      <c r="B101" t="s">
        <v>484</v>
      </c>
      <c r="C101" t="s">
        <v>18</v>
      </c>
      <c r="D101" t="s">
        <v>19</v>
      </c>
      <c r="E101" t="s">
        <v>485</v>
      </c>
      <c r="G101" t="s">
        <v>486</v>
      </c>
      <c r="H101" t="s">
        <v>487</v>
      </c>
      <c r="I101" t="s">
        <v>32</v>
      </c>
      <c r="J101" t="s">
        <v>488</v>
      </c>
      <c r="K101">
        <v>2014</v>
      </c>
      <c r="L101" t="s">
        <v>34</v>
      </c>
      <c r="M101" s="2" t="s">
        <v>28</v>
      </c>
      <c r="N101" s="2" t="s">
        <v>28</v>
      </c>
      <c r="O101" s="2" t="s">
        <v>27</v>
      </c>
      <c r="P101">
        <v>0</v>
      </c>
      <c r="Q101">
        <v>2</v>
      </c>
    </row>
    <row r="102" spans="1:17" ht="14.25">
      <c r="A102">
        <v>101</v>
      </c>
      <c r="B102" t="s">
        <v>489</v>
      </c>
      <c r="C102" t="s">
        <v>18</v>
      </c>
      <c r="D102" t="s">
        <v>19</v>
      </c>
      <c r="E102" t="s">
        <v>490</v>
      </c>
      <c r="G102" t="s">
        <v>491</v>
      </c>
      <c r="H102" s="2" t="s">
        <v>492</v>
      </c>
      <c r="I102" t="s">
        <v>32</v>
      </c>
      <c r="J102" t="s">
        <v>493</v>
      </c>
      <c r="K102">
        <v>2016</v>
      </c>
      <c r="L102" t="s">
        <v>34</v>
      </c>
      <c r="M102" s="2" t="s">
        <v>28</v>
      </c>
      <c r="N102" s="2" t="s">
        <v>28</v>
      </c>
      <c r="O102" s="2" t="s">
        <v>27</v>
      </c>
      <c r="P102">
        <v>0</v>
      </c>
      <c r="Q102">
        <v>2</v>
      </c>
    </row>
    <row r="103" spans="1:17" ht="14.25">
      <c r="A103">
        <v>102</v>
      </c>
      <c r="B103" t="s">
        <v>494</v>
      </c>
      <c r="C103" t="s">
        <v>18</v>
      </c>
      <c r="D103" t="s">
        <v>19</v>
      </c>
      <c r="E103" t="s">
        <v>495</v>
      </c>
      <c r="G103" t="s">
        <v>496</v>
      </c>
      <c r="H103" s="2" t="s">
        <v>497</v>
      </c>
      <c r="I103" t="s">
        <v>32</v>
      </c>
      <c r="J103" t="s">
        <v>498</v>
      </c>
      <c r="K103">
        <v>2014</v>
      </c>
      <c r="L103" t="s">
        <v>34</v>
      </c>
      <c r="M103" s="2" t="s">
        <v>28</v>
      </c>
      <c r="N103" s="2" t="s">
        <v>28</v>
      </c>
      <c r="O103" s="2" t="s">
        <v>27</v>
      </c>
      <c r="P103">
        <v>0</v>
      </c>
      <c r="Q103">
        <v>2</v>
      </c>
    </row>
    <row r="104" spans="1:17" ht="14.25">
      <c r="A104">
        <v>103</v>
      </c>
      <c r="B104" t="s">
        <v>499</v>
      </c>
      <c r="C104" t="s">
        <v>18</v>
      </c>
      <c r="D104" t="s">
        <v>19</v>
      </c>
      <c r="E104" t="s">
        <v>500</v>
      </c>
      <c r="G104" t="s">
        <v>501</v>
      </c>
      <c r="H104" s="2" t="s">
        <v>319</v>
      </c>
      <c r="I104" t="s">
        <v>32</v>
      </c>
      <c r="J104" t="s">
        <v>502</v>
      </c>
      <c r="K104">
        <v>2016</v>
      </c>
      <c r="L104" t="s">
        <v>34</v>
      </c>
      <c r="M104" s="2" t="s">
        <v>28</v>
      </c>
      <c r="N104" s="2" t="s">
        <v>28</v>
      </c>
      <c r="O104" s="2" t="s">
        <v>27</v>
      </c>
      <c r="P104">
        <v>0</v>
      </c>
      <c r="Q104">
        <v>2</v>
      </c>
    </row>
    <row r="105" spans="1:17" ht="14.25">
      <c r="A105">
        <v>104</v>
      </c>
      <c r="B105" t="s">
        <v>503</v>
      </c>
      <c r="C105" t="s">
        <v>173</v>
      </c>
      <c r="D105" t="s">
        <v>174</v>
      </c>
      <c r="G105" t="s">
        <v>504</v>
      </c>
      <c r="H105" t="s">
        <v>505</v>
      </c>
      <c r="I105" t="s">
        <v>32</v>
      </c>
      <c r="J105" t="s">
        <v>506</v>
      </c>
      <c r="K105">
        <v>2016</v>
      </c>
      <c r="L105" t="s">
        <v>34</v>
      </c>
      <c r="M105" s="2" t="s">
        <v>28</v>
      </c>
      <c r="N105" s="2" t="s">
        <v>28</v>
      </c>
      <c r="O105" s="2" t="s">
        <v>27</v>
      </c>
      <c r="P105">
        <v>0</v>
      </c>
      <c r="Q105">
        <v>2</v>
      </c>
    </row>
    <row r="106" spans="1:17" ht="14.25">
      <c r="A106">
        <v>105</v>
      </c>
      <c r="B106" t="s">
        <v>507</v>
      </c>
      <c r="C106" t="s">
        <v>18</v>
      </c>
      <c r="D106" t="s">
        <v>19</v>
      </c>
      <c r="E106" t="s">
        <v>500</v>
      </c>
      <c r="G106" t="s">
        <v>508</v>
      </c>
      <c r="H106" t="s">
        <v>509</v>
      </c>
      <c r="I106" t="s">
        <v>32</v>
      </c>
      <c r="J106" t="s">
        <v>510</v>
      </c>
      <c r="K106">
        <v>2014</v>
      </c>
      <c r="L106" t="s">
        <v>34</v>
      </c>
      <c r="M106" s="2" t="s">
        <v>28</v>
      </c>
      <c r="N106" s="2" t="s">
        <v>28</v>
      </c>
      <c r="O106" s="2" t="s">
        <v>27</v>
      </c>
      <c r="P106">
        <v>0</v>
      </c>
      <c r="Q106">
        <v>2</v>
      </c>
    </row>
    <row r="107" spans="1:17" ht="14.25">
      <c r="A107">
        <v>106</v>
      </c>
      <c r="B107" t="s">
        <v>511</v>
      </c>
      <c r="C107" t="s">
        <v>18</v>
      </c>
      <c r="D107" t="s">
        <v>19</v>
      </c>
      <c r="E107" t="s">
        <v>512</v>
      </c>
      <c r="G107" t="s">
        <v>513</v>
      </c>
      <c r="H107" t="s">
        <v>514</v>
      </c>
      <c r="I107" t="s">
        <v>32</v>
      </c>
      <c r="J107" t="s">
        <v>515</v>
      </c>
      <c r="K107">
        <v>2013</v>
      </c>
      <c r="L107" t="s">
        <v>34</v>
      </c>
      <c r="M107" s="2" t="s">
        <v>28</v>
      </c>
      <c r="N107" s="2" t="s">
        <v>28</v>
      </c>
      <c r="O107" s="2" t="s">
        <v>27</v>
      </c>
      <c r="P107">
        <v>0</v>
      </c>
      <c r="Q107">
        <v>2</v>
      </c>
    </row>
    <row r="108" spans="1:17" ht="14.25">
      <c r="A108">
        <v>107</v>
      </c>
      <c r="B108" t="s">
        <v>516</v>
      </c>
      <c r="C108" t="s">
        <v>173</v>
      </c>
      <c r="D108" t="s">
        <v>174</v>
      </c>
      <c r="G108" t="s">
        <v>517</v>
      </c>
      <c r="H108" t="s">
        <v>518</v>
      </c>
      <c r="I108" t="s">
        <v>32</v>
      </c>
      <c r="J108" t="s">
        <v>519</v>
      </c>
      <c r="K108">
        <v>2013</v>
      </c>
      <c r="L108" t="s">
        <v>34</v>
      </c>
      <c r="M108" s="2" t="s">
        <v>28</v>
      </c>
      <c r="N108" s="2" t="s">
        <v>28</v>
      </c>
      <c r="O108" s="2" t="s">
        <v>27</v>
      </c>
      <c r="P108">
        <v>0</v>
      </c>
      <c r="Q108">
        <v>2</v>
      </c>
    </row>
    <row r="109" spans="1:17" ht="14.25">
      <c r="A109">
        <v>108</v>
      </c>
      <c r="B109" t="s">
        <v>520</v>
      </c>
      <c r="C109" t="s">
        <v>173</v>
      </c>
      <c r="D109" t="s">
        <v>174</v>
      </c>
      <c r="G109" t="s">
        <v>521</v>
      </c>
      <c r="H109" s="2" t="s">
        <v>522</v>
      </c>
      <c r="I109" t="s">
        <v>32</v>
      </c>
      <c r="J109" t="s">
        <v>523</v>
      </c>
      <c r="K109">
        <v>2012</v>
      </c>
      <c r="L109" t="s">
        <v>34</v>
      </c>
      <c r="M109" s="2" t="s">
        <v>28</v>
      </c>
      <c r="N109" s="2" t="s">
        <v>28</v>
      </c>
      <c r="O109" s="2" t="s">
        <v>27</v>
      </c>
      <c r="P109">
        <v>0</v>
      </c>
      <c r="Q109">
        <v>2</v>
      </c>
    </row>
    <row r="110" spans="1:17" ht="14.25">
      <c r="A110">
        <v>109</v>
      </c>
      <c r="B110" t="s">
        <v>524</v>
      </c>
      <c r="C110" t="s">
        <v>18</v>
      </c>
      <c r="D110" t="s">
        <v>19</v>
      </c>
      <c r="G110" t="s">
        <v>525</v>
      </c>
      <c r="H110" t="s">
        <v>526</v>
      </c>
      <c r="I110" t="s">
        <v>32</v>
      </c>
      <c r="J110" t="s">
        <v>527</v>
      </c>
      <c r="K110">
        <v>2012</v>
      </c>
      <c r="L110" t="s">
        <v>34</v>
      </c>
      <c r="M110" s="2" t="s">
        <v>28</v>
      </c>
      <c r="N110" s="2" t="s">
        <v>28</v>
      </c>
      <c r="O110" s="2" t="s">
        <v>27</v>
      </c>
      <c r="P110">
        <v>0</v>
      </c>
      <c r="Q110">
        <v>2</v>
      </c>
    </row>
    <row r="111" spans="1:17" ht="14.25">
      <c r="A111">
        <v>110</v>
      </c>
      <c r="B111" t="s">
        <v>528</v>
      </c>
      <c r="C111" t="s">
        <v>173</v>
      </c>
      <c r="D111" t="s">
        <v>174</v>
      </c>
      <c r="G111" t="s">
        <v>529</v>
      </c>
      <c r="H111" s="2" t="s">
        <v>530</v>
      </c>
      <c r="I111" t="s">
        <v>32</v>
      </c>
      <c r="J111" t="s">
        <v>531</v>
      </c>
      <c r="K111">
        <v>2012</v>
      </c>
      <c r="L111" t="s">
        <v>34</v>
      </c>
      <c r="M111" s="2" t="s">
        <v>28</v>
      </c>
      <c r="N111" s="2" t="s">
        <v>28</v>
      </c>
      <c r="O111" s="2" t="s">
        <v>27</v>
      </c>
      <c r="P111">
        <v>0</v>
      </c>
      <c r="Q111">
        <v>2</v>
      </c>
    </row>
    <row r="112" spans="1:17" ht="14.25">
      <c r="A112">
        <v>111</v>
      </c>
      <c r="B112" t="s">
        <v>532</v>
      </c>
      <c r="C112" t="s">
        <v>173</v>
      </c>
      <c r="D112" t="s">
        <v>174</v>
      </c>
      <c r="G112" t="s">
        <v>533</v>
      </c>
      <c r="H112" t="s">
        <v>534</v>
      </c>
      <c r="I112" t="s">
        <v>32</v>
      </c>
      <c r="J112" t="s">
        <v>535</v>
      </c>
      <c r="K112">
        <v>2011</v>
      </c>
      <c r="L112" t="s">
        <v>34</v>
      </c>
      <c r="M112" s="2" t="s">
        <v>28</v>
      </c>
      <c r="N112" s="2" t="s">
        <v>28</v>
      </c>
      <c r="O112" s="2" t="s">
        <v>27</v>
      </c>
      <c r="P112">
        <v>0</v>
      </c>
      <c r="Q112">
        <v>2</v>
      </c>
    </row>
    <row r="113" spans="1:17" ht="14.25">
      <c r="A113">
        <v>112</v>
      </c>
      <c r="B113" t="s">
        <v>536</v>
      </c>
      <c r="C113" t="s">
        <v>173</v>
      </c>
      <c r="D113" t="s">
        <v>174</v>
      </c>
      <c r="E113" t="s">
        <v>537</v>
      </c>
      <c r="G113" t="s">
        <v>538</v>
      </c>
      <c r="H113" t="s">
        <v>539</v>
      </c>
      <c r="I113" t="s">
        <v>32</v>
      </c>
      <c r="J113" t="s">
        <v>540</v>
      </c>
      <c r="K113">
        <v>2011</v>
      </c>
      <c r="L113" t="s">
        <v>34</v>
      </c>
      <c r="M113" s="2" t="s">
        <v>28</v>
      </c>
      <c r="N113" s="2" t="s">
        <v>28</v>
      </c>
      <c r="O113" s="2" t="s">
        <v>27</v>
      </c>
      <c r="P113">
        <v>0</v>
      </c>
      <c r="Q113">
        <v>2</v>
      </c>
    </row>
    <row r="114" spans="1:17" ht="14.25">
      <c r="A114">
        <v>113</v>
      </c>
      <c r="B114" t="s">
        <v>541</v>
      </c>
      <c r="C114" t="s">
        <v>173</v>
      </c>
      <c r="D114" t="s">
        <v>174</v>
      </c>
      <c r="E114" t="s">
        <v>542</v>
      </c>
      <c r="G114" t="s">
        <v>543</v>
      </c>
      <c r="H114" t="s">
        <v>544</v>
      </c>
      <c r="I114" t="s">
        <v>32</v>
      </c>
      <c r="J114" t="s">
        <v>545</v>
      </c>
      <c r="K114">
        <v>2010</v>
      </c>
      <c r="L114" t="s">
        <v>34</v>
      </c>
      <c r="M114" s="2" t="s">
        <v>28</v>
      </c>
      <c r="N114" s="2" t="s">
        <v>28</v>
      </c>
      <c r="O114" s="2" t="s">
        <v>27</v>
      </c>
      <c r="P114">
        <v>0</v>
      </c>
      <c r="Q114">
        <v>2</v>
      </c>
    </row>
    <row r="115" spans="1:17" ht="14.25">
      <c r="A115">
        <v>114</v>
      </c>
      <c r="B115" t="s">
        <v>546</v>
      </c>
      <c r="C115" t="s">
        <v>173</v>
      </c>
      <c r="D115" t="s">
        <v>174</v>
      </c>
      <c r="G115" t="s">
        <v>547</v>
      </c>
      <c r="H115" t="s">
        <v>548</v>
      </c>
      <c r="I115" t="s">
        <v>32</v>
      </c>
      <c r="J115" t="s">
        <v>549</v>
      </c>
      <c r="K115">
        <v>2010</v>
      </c>
      <c r="L115" t="s">
        <v>34</v>
      </c>
      <c r="M115" s="2" t="s">
        <v>28</v>
      </c>
      <c r="N115" s="2" t="s">
        <v>28</v>
      </c>
      <c r="O115" s="2" t="s">
        <v>27</v>
      </c>
      <c r="P115">
        <v>0</v>
      </c>
      <c r="Q115">
        <v>2</v>
      </c>
    </row>
    <row r="116" spans="1:17" ht="14.25">
      <c r="A116">
        <v>115</v>
      </c>
      <c r="B116" t="s">
        <v>550</v>
      </c>
      <c r="C116" t="s">
        <v>18</v>
      </c>
      <c r="D116" t="s">
        <v>19</v>
      </c>
      <c r="G116" t="s">
        <v>551</v>
      </c>
      <c r="H116" s="2" t="s">
        <v>552</v>
      </c>
      <c r="I116" t="s">
        <v>32</v>
      </c>
      <c r="J116" t="s">
        <v>553</v>
      </c>
      <c r="K116">
        <v>2010</v>
      </c>
      <c r="L116" t="s">
        <v>34</v>
      </c>
      <c r="M116" s="2" t="s">
        <v>28</v>
      </c>
      <c r="N116" s="2" t="s">
        <v>28</v>
      </c>
      <c r="O116" s="2" t="s">
        <v>27</v>
      </c>
      <c r="P116">
        <v>0</v>
      </c>
      <c r="Q116">
        <v>2</v>
      </c>
    </row>
    <row r="117" spans="1:17" ht="14.25">
      <c r="A117">
        <v>116</v>
      </c>
      <c r="B117" t="s">
        <v>554</v>
      </c>
      <c r="C117" t="s">
        <v>18</v>
      </c>
      <c r="D117" t="s">
        <v>19</v>
      </c>
      <c r="E117" t="s">
        <v>555</v>
      </c>
      <c r="G117" t="s">
        <v>556</v>
      </c>
      <c r="H117" t="s">
        <v>487</v>
      </c>
      <c r="I117" t="s">
        <v>32</v>
      </c>
      <c r="J117" t="s">
        <v>557</v>
      </c>
      <c r="K117">
        <v>2009</v>
      </c>
      <c r="L117" t="s">
        <v>34</v>
      </c>
      <c r="M117" s="2" t="s">
        <v>28</v>
      </c>
      <c r="N117" s="2" t="s">
        <v>28</v>
      </c>
      <c r="O117" s="2" t="s">
        <v>27</v>
      </c>
      <c r="P117">
        <v>0</v>
      </c>
      <c r="Q117">
        <v>2</v>
      </c>
    </row>
    <row r="118" spans="1:17" ht="14.25">
      <c r="A118">
        <v>117</v>
      </c>
      <c r="B118" t="s">
        <v>558</v>
      </c>
      <c r="C118" t="s">
        <v>18</v>
      </c>
      <c r="D118" t="s">
        <v>19</v>
      </c>
      <c r="E118" t="s">
        <v>559</v>
      </c>
      <c r="G118" t="s">
        <v>560</v>
      </c>
      <c r="H118" t="s">
        <v>561</v>
      </c>
      <c r="I118" t="s">
        <v>32</v>
      </c>
      <c r="J118" t="s">
        <v>562</v>
      </c>
      <c r="K118">
        <v>2008</v>
      </c>
      <c r="L118" t="s">
        <v>34</v>
      </c>
      <c r="M118" s="2" t="s">
        <v>28</v>
      </c>
      <c r="N118" s="2" t="s">
        <v>28</v>
      </c>
      <c r="O118" s="2" t="s">
        <v>27</v>
      </c>
      <c r="P118">
        <v>0</v>
      </c>
      <c r="Q118">
        <v>2</v>
      </c>
    </row>
    <row r="119" spans="1:17" ht="14.25">
      <c r="A119">
        <v>118</v>
      </c>
      <c r="B119" t="s">
        <v>563</v>
      </c>
      <c r="C119" t="s">
        <v>173</v>
      </c>
      <c r="D119" t="s">
        <v>174</v>
      </c>
      <c r="E119" t="s">
        <v>564</v>
      </c>
      <c r="G119" t="s">
        <v>565</v>
      </c>
      <c r="H119" s="2" t="s">
        <v>303</v>
      </c>
      <c r="I119" t="s">
        <v>32</v>
      </c>
      <c r="J119" t="s">
        <v>566</v>
      </c>
      <c r="K119">
        <v>2008</v>
      </c>
      <c r="L119" t="s">
        <v>34</v>
      </c>
      <c r="M119" s="2" t="s">
        <v>28</v>
      </c>
      <c r="N119" s="2" t="s">
        <v>28</v>
      </c>
      <c r="O119" s="2" t="s">
        <v>27</v>
      </c>
      <c r="P119">
        <v>0</v>
      </c>
      <c r="Q119">
        <v>2</v>
      </c>
    </row>
    <row r="120" spans="1:17" ht="14.25">
      <c r="A120">
        <v>119</v>
      </c>
      <c r="B120" t="s">
        <v>567</v>
      </c>
      <c r="C120" t="s">
        <v>18</v>
      </c>
      <c r="D120" t="s">
        <v>19</v>
      </c>
      <c r="E120" t="s">
        <v>568</v>
      </c>
      <c r="G120" t="s">
        <v>569</v>
      </c>
      <c r="H120" t="s">
        <v>570</v>
      </c>
      <c r="I120" t="s">
        <v>32</v>
      </c>
      <c r="J120" t="s">
        <v>571</v>
      </c>
      <c r="K120">
        <v>2007</v>
      </c>
      <c r="L120" t="s">
        <v>34</v>
      </c>
      <c r="M120" s="2" t="s">
        <v>28</v>
      </c>
      <c r="N120" s="2" t="s">
        <v>28</v>
      </c>
      <c r="O120" s="2" t="s">
        <v>27</v>
      </c>
      <c r="P120">
        <v>0</v>
      </c>
      <c r="Q120">
        <v>2</v>
      </c>
    </row>
    <row r="121" spans="1:17" ht="14.25">
      <c r="A121">
        <v>120</v>
      </c>
      <c r="B121" t="s">
        <v>572</v>
      </c>
      <c r="C121" t="s">
        <v>18</v>
      </c>
      <c r="D121" t="s">
        <v>19</v>
      </c>
      <c r="E121" t="s">
        <v>573</v>
      </c>
      <c r="G121" t="s">
        <v>574</v>
      </c>
      <c r="H121" t="s">
        <v>575</v>
      </c>
      <c r="I121" t="s">
        <v>32</v>
      </c>
      <c r="J121" t="s">
        <v>576</v>
      </c>
      <c r="K121">
        <v>2007</v>
      </c>
      <c r="L121" t="s">
        <v>34</v>
      </c>
      <c r="M121" s="2" t="s">
        <v>28</v>
      </c>
      <c r="N121" s="2" t="s">
        <v>28</v>
      </c>
      <c r="O121" s="2" t="s">
        <v>27</v>
      </c>
      <c r="P121">
        <v>0</v>
      </c>
      <c r="Q121">
        <v>2</v>
      </c>
    </row>
    <row r="122" spans="1:17" ht="14.25">
      <c r="A122">
        <v>121</v>
      </c>
      <c r="B122" t="s">
        <v>577</v>
      </c>
      <c r="C122" t="s">
        <v>18</v>
      </c>
      <c r="D122" t="s">
        <v>19</v>
      </c>
      <c r="E122" t="s">
        <v>578</v>
      </c>
      <c r="G122" t="s">
        <v>579</v>
      </c>
      <c r="H122" s="2" t="s">
        <v>357</v>
      </c>
      <c r="I122" t="s">
        <v>32</v>
      </c>
      <c r="J122" t="s">
        <v>580</v>
      </c>
      <c r="K122">
        <v>2006</v>
      </c>
      <c r="L122" t="s">
        <v>34</v>
      </c>
      <c r="M122" s="2" t="s">
        <v>28</v>
      </c>
      <c r="N122" s="2" t="s">
        <v>28</v>
      </c>
      <c r="O122" s="2" t="s">
        <v>27</v>
      </c>
      <c r="P122">
        <v>0</v>
      </c>
      <c r="Q122">
        <v>2</v>
      </c>
    </row>
    <row r="123" spans="1:17" ht="14.25">
      <c r="A123">
        <v>122</v>
      </c>
      <c r="B123" t="s">
        <v>581</v>
      </c>
      <c r="C123" t="s">
        <v>173</v>
      </c>
      <c r="D123" t="s">
        <v>174</v>
      </c>
      <c r="G123" t="s">
        <v>582</v>
      </c>
      <c r="H123" s="2" t="s">
        <v>583</v>
      </c>
      <c r="I123" t="s">
        <v>32</v>
      </c>
      <c r="J123" t="s">
        <v>584</v>
      </c>
      <c r="K123">
        <v>2006</v>
      </c>
      <c r="L123" t="s">
        <v>34</v>
      </c>
      <c r="M123" s="2" t="s">
        <v>28</v>
      </c>
      <c r="N123" s="2" t="s">
        <v>28</v>
      </c>
      <c r="O123" s="2" t="s">
        <v>27</v>
      </c>
      <c r="P123">
        <v>0</v>
      </c>
      <c r="Q123">
        <v>2</v>
      </c>
    </row>
    <row r="124" spans="1:17" ht="14.25">
      <c r="A124">
        <v>123</v>
      </c>
      <c r="B124" t="s">
        <v>585</v>
      </c>
      <c r="C124" t="s">
        <v>18</v>
      </c>
      <c r="D124" t="s">
        <v>19</v>
      </c>
      <c r="E124" t="s">
        <v>586</v>
      </c>
      <c r="G124" t="s">
        <v>587</v>
      </c>
      <c r="H124" s="2" t="s">
        <v>588</v>
      </c>
      <c r="I124" t="s">
        <v>32</v>
      </c>
      <c r="J124" t="s">
        <v>589</v>
      </c>
      <c r="K124">
        <v>2005</v>
      </c>
      <c r="L124" t="s">
        <v>34</v>
      </c>
      <c r="M124" s="2" t="s">
        <v>28</v>
      </c>
      <c r="N124" s="2" t="s">
        <v>28</v>
      </c>
      <c r="O124" s="2" t="s">
        <v>27</v>
      </c>
      <c r="P124">
        <v>0</v>
      </c>
      <c r="Q124">
        <v>2</v>
      </c>
    </row>
    <row r="125" spans="1:17" ht="14.25">
      <c r="A125">
        <v>124</v>
      </c>
      <c r="B125" t="s">
        <v>590</v>
      </c>
      <c r="C125" t="s">
        <v>18</v>
      </c>
      <c r="D125" t="s">
        <v>19</v>
      </c>
      <c r="E125" t="s">
        <v>591</v>
      </c>
      <c r="G125" t="s">
        <v>592</v>
      </c>
      <c r="H125" s="2" t="s">
        <v>593</v>
      </c>
      <c r="I125" t="s">
        <v>32</v>
      </c>
      <c r="J125" t="s">
        <v>594</v>
      </c>
      <c r="K125">
        <v>2005</v>
      </c>
      <c r="L125" t="s">
        <v>34</v>
      </c>
      <c r="M125" s="2" t="s">
        <v>28</v>
      </c>
      <c r="N125" s="2" t="s">
        <v>28</v>
      </c>
      <c r="O125" s="2" t="s">
        <v>27</v>
      </c>
      <c r="P125">
        <v>0</v>
      </c>
      <c r="Q125">
        <v>2</v>
      </c>
    </row>
    <row r="126" spans="1:17" ht="14.25">
      <c r="A126">
        <v>125</v>
      </c>
      <c r="B126" t="s">
        <v>595</v>
      </c>
      <c r="C126" t="s">
        <v>18</v>
      </c>
      <c r="D126" t="s">
        <v>19</v>
      </c>
      <c r="E126" t="s">
        <v>596</v>
      </c>
      <c r="G126" t="s">
        <v>597</v>
      </c>
      <c r="H126" t="s">
        <v>598</v>
      </c>
      <c r="I126" t="s">
        <v>32</v>
      </c>
      <c r="J126" t="s">
        <v>599</v>
      </c>
      <c r="K126">
        <v>2004</v>
      </c>
      <c r="L126" t="s">
        <v>34</v>
      </c>
      <c r="M126" s="2" t="s">
        <v>28</v>
      </c>
      <c r="N126" s="2" t="s">
        <v>28</v>
      </c>
      <c r="O126" s="2" t="s">
        <v>27</v>
      </c>
      <c r="P126">
        <v>0</v>
      </c>
      <c r="Q126">
        <v>2</v>
      </c>
    </row>
    <row r="127" spans="1:17" ht="14.25">
      <c r="A127">
        <v>126</v>
      </c>
      <c r="B127" t="s">
        <v>600</v>
      </c>
      <c r="C127" t="s">
        <v>18</v>
      </c>
      <c r="D127" t="s">
        <v>19</v>
      </c>
      <c r="E127" t="s">
        <v>601</v>
      </c>
      <c r="G127" t="s">
        <v>602</v>
      </c>
      <c r="H127" t="s">
        <v>603</v>
      </c>
      <c r="I127" t="s">
        <v>32</v>
      </c>
      <c r="J127" t="s">
        <v>604</v>
      </c>
      <c r="K127">
        <v>2004</v>
      </c>
      <c r="L127" t="s">
        <v>34</v>
      </c>
      <c r="M127" s="2" t="s">
        <v>28</v>
      </c>
      <c r="N127" s="2" t="s">
        <v>28</v>
      </c>
      <c r="O127" s="2" t="s">
        <v>27</v>
      </c>
      <c r="P127">
        <v>0</v>
      </c>
      <c r="Q127">
        <v>2</v>
      </c>
    </row>
    <row r="128" spans="1:17" ht="14.25">
      <c r="A128">
        <v>127</v>
      </c>
      <c r="B128" t="s">
        <v>605</v>
      </c>
      <c r="C128" t="s">
        <v>18</v>
      </c>
      <c r="D128" t="s">
        <v>19</v>
      </c>
      <c r="E128" t="s">
        <v>606</v>
      </c>
      <c r="G128" t="s">
        <v>607</v>
      </c>
      <c r="H128" s="2" t="s">
        <v>170</v>
      </c>
      <c r="I128" t="s">
        <v>32</v>
      </c>
      <c r="J128" t="s">
        <v>608</v>
      </c>
      <c r="K128">
        <v>2003</v>
      </c>
      <c r="L128" t="s">
        <v>34</v>
      </c>
      <c r="M128" s="2" t="s">
        <v>28</v>
      </c>
      <c r="N128" s="2" t="s">
        <v>28</v>
      </c>
      <c r="O128" s="2" t="s">
        <v>27</v>
      </c>
      <c r="P128">
        <v>0</v>
      </c>
      <c r="Q128">
        <v>2</v>
      </c>
    </row>
    <row r="129" spans="1:17" ht="14.25">
      <c r="A129">
        <v>128</v>
      </c>
      <c r="B129" t="s">
        <v>609</v>
      </c>
      <c r="C129" t="s">
        <v>18</v>
      </c>
      <c r="D129" t="s">
        <v>19</v>
      </c>
      <c r="E129" t="s">
        <v>610</v>
      </c>
      <c r="G129" t="s">
        <v>611</v>
      </c>
      <c r="H129" t="s">
        <v>612</v>
      </c>
      <c r="I129" t="s">
        <v>32</v>
      </c>
      <c r="J129" t="s">
        <v>613</v>
      </c>
      <c r="K129">
        <v>2002</v>
      </c>
      <c r="L129" t="s">
        <v>34</v>
      </c>
      <c r="M129" s="2" t="s">
        <v>28</v>
      </c>
      <c r="N129" s="2" t="s">
        <v>28</v>
      </c>
      <c r="O129" s="2" t="s">
        <v>27</v>
      </c>
      <c r="P129">
        <v>0</v>
      </c>
      <c r="Q129">
        <v>2</v>
      </c>
    </row>
    <row r="130" spans="1:17" ht="14.25">
      <c r="A130">
        <v>129</v>
      </c>
      <c r="B130" t="s">
        <v>614</v>
      </c>
      <c r="C130" t="s">
        <v>18</v>
      </c>
      <c r="D130" t="s">
        <v>107</v>
      </c>
      <c r="E130" t="s">
        <v>615</v>
      </c>
      <c r="G130" t="s">
        <v>616</v>
      </c>
      <c r="H130" t="s">
        <v>617</v>
      </c>
      <c r="I130" t="s">
        <v>32</v>
      </c>
      <c r="J130" t="s">
        <v>618</v>
      </c>
      <c r="K130">
        <v>2012</v>
      </c>
      <c r="L130" t="s">
        <v>34</v>
      </c>
      <c r="M130" s="2" t="s">
        <v>28</v>
      </c>
      <c r="N130" s="2" t="s">
        <v>28</v>
      </c>
      <c r="O130" s="2" t="s">
        <v>27</v>
      </c>
      <c r="P130">
        <v>0</v>
      </c>
      <c r="Q130">
        <v>2</v>
      </c>
    </row>
    <row r="131" spans="1:17" ht="14.25">
      <c r="A131">
        <v>130</v>
      </c>
      <c r="B131" t="s">
        <v>619</v>
      </c>
      <c r="C131" t="s">
        <v>121</v>
      </c>
      <c r="D131" t="s">
        <v>122</v>
      </c>
      <c r="E131" t="s">
        <v>620</v>
      </c>
      <c r="G131" t="s">
        <v>621</v>
      </c>
      <c r="H131" t="s">
        <v>374</v>
      </c>
      <c r="I131" t="s">
        <v>32</v>
      </c>
      <c r="J131" t="s">
        <v>622</v>
      </c>
      <c r="K131">
        <v>2010</v>
      </c>
      <c r="L131" t="s">
        <v>34</v>
      </c>
      <c r="M131" s="2" t="s">
        <v>28</v>
      </c>
      <c r="N131" s="2" t="s">
        <v>28</v>
      </c>
      <c r="O131" s="2" t="s">
        <v>27</v>
      </c>
      <c r="P131">
        <v>0</v>
      </c>
      <c r="Q131">
        <v>2</v>
      </c>
    </row>
    <row r="132" spans="1:17" ht="14.25">
      <c r="A132">
        <v>131</v>
      </c>
      <c r="B132" t="s">
        <v>623</v>
      </c>
      <c r="C132" t="s">
        <v>18</v>
      </c>
      <c r="D132" t="s">
        <v>107</v>
      </c>
      <c r="E132" t="s">
        <v>624</v>
      </c>
      <c r="G132" t="s">
        <v>625</v>
      </c>
      <c r="H132" t="s">
        <v>626</v>
      </c>
      <c r="I132" t="s">
        <v>32</v>
      </c>
      <c r="J132" t="s">
        <v>627</v>
      </c>
      <c r="K132">
        <v>2010</v>
      </c>
      <c r="L132" t="s">
        <v>34</v>
      </c>
      <c r="M132" s="2" t="s">
        <v>28</v>
      </c>
      <c r="N132" s="2" t="s">
        <v>28</v>
      </c>
      <c r="O132" s="2" t="s">
        <v>27</v>
      </c>
      <c r="P132">
        <v>0</v>
      </c>
      <c r="Q132">
        <v>2</v>
      </c>
    </row>
    <row r="133" spans="1:17" ht="14.25">
      <c r="A133">
        <v>132</v>
      </c>
      <c r="B133" t="s">
        <v>628</v>
      </c>
      <c r="I133" t="s">
        <v>306</v>
      </c>
      <c r="K133">
        <v>2000</v>
      </c>
      <c r="L133" t="s">
        <v>34</v>
      </c>
      <c r="M133" s="2" t="s">
        <v>28</v>
      </c>
      <c r="N133" s="2" t="s">
        <v>28</v>
      </c>
      <c r="O133" s="2" t="s">
        <v>27</v>
      </c>
      <c r="P133">
        <v>0</v>
      </c>
      <c r="Q133">
        <v>2</v>
      </c>
    </row>
    <row r="134" spans="1:17" ht="14.25">
      <c r="A134">
        <v>133</v>
      </c>
      <c r="B134" t="s">
        <v>629</v>
      </c>
      <c r="C134" t="s">
        <v>18</v>
      </c>
      <c r="D134" t="s">
        <v>107</v>
      </c>
      <c r="E134" t="s">
        <v>630</v>
      </c>
      <c r="G134" t="s">
        <v>631</v>
      </c>
      <c r="H134" s="2" t="s">
        <v>632</v>
      </c>
      <c r="I134" t="s">
        <v>32</v>
      </c>
      <c r="J134" t="s">
        <v>633</v>
      </c>
      <c r="K134">
        <v>2001</v>
      </c>
      <c r="L134" t="s">
        <v>34</v>
      </c>
      <c r="M134" s="2" t="s">
        <v>28</v>
      </c>
      <c r="N134" s="2" t="s">
        <v>28</v>
      </c>
      <c r="O134" s="2" t="s">
        <v>27</v>
      </c>
      <c r="P134">
        <v>0</v>
      </c>
      <c r="Q134">
        <v>2</v>
      </c>
    </row>
    <row r="135" spans="1:17" ht="14.25">
      <c r="A135">
        <v>134</v>
      </c>
      <c r="B135" t="s">
        <v>634</v>
      </c>
      <c r="C135" t="s">
        <v>121</v>
      </c>
      <c r="D135" t="s">
        <v>180</v>
      </c>
      <c r="E135" t="s">
        <v>635</v>
      </c>
      <c r="G135" t="s">
        <v>636</v>
      </c>
      <c r="H135" s="2" t="s">
        <v>637</v>
      </c>
      <c r="I135" t="s">
        <v>32</v>
      </c>
      <c r="J135" t="s">
        <v>638</v>
      </c>
      <c r="K135">
        <v>1999</v>
      </c>
      <c r="L135" t="s">
        <v>34</v>
      </c>
      <c r="M135" s="2" t="s">
        <v>28</v>
      </c>
      <c r="N135" s="2" t="s">
        <v>28</v>
      </c>
      <c r="O135" s="2" t="s">
        <v>27</v>
      </c>
      <c r="P135">
        <v>0</v>
      </c>
      <c r="Q135">
        <v>2</v>
      </c>
    </row>
    <row r="136" spans="1:17" ht="14.25">
      <c r="A136">
        <v>135</v>
      </c>
      <c r="B136" t="s">
        <v>639</v>
      </c>
      <c r="C136" t="s">
        <v>18</v>
      </c>
      <c r="D136" t="s">
        <v>107</v>
      </c>
      <c r="E136" t="s">
        <v>640</v>
      </c>
      <c r="G136" t="s">
        <v>641</v>
      </c>
      <c r="H136" t="s">
        <v>642</v>
      </c>
      <c r="I136" t="s">
        <v>32</v>
      </c>
      <c r="J136" t="s">
        <v>643</v>
      </c>
      <c r="K136">
        <v>2014</v>
      </c>
      <c r="L136" t="s">
        <v>34</v>
      </c>
      <c r="M136" s="2" t="s">
        <v>28</v>
      </c>
      <c r="N136" s="2" t="s">
        <v>28</v>
      </c>
      <c r="O136" s="2" t="s">
        <v>27</v>
      </c>
      <c r="P136">
        <v>0</v>
      </c>
      <c r="Q136">
        <v>2</v>
      </c>
    </row>
    <row r="137" spans="1:17" ht="14.25">
      <c r="A137">
        <v>136</v>
      </c>
      <c r="B137" t="s">
        <v>644</v>
      </c>
      <c r="C137" t="s">
        <v>18</v>
      </c>
      <c r="D137" t="s">
        <v>107</v>
      </c>
      <c r="E137" t="s">
        <v>645</v>
      </c>
      <c r="G137" t="s">
        <v>646</v>
      </c>
      <c r="H137" t="s">
        <v>647</v>
      </c>
      <c r="I137" t="s">
        <v>32</v>
      </c>
      <c r="J137" t="s">
        <v>648</v>
      </c>
      <c r="K137">
        <v>2015</v>
      </c>
      <c r="L137" t="s">
        <v>34</v>
      </c>
      <c r="M137" s="2" t="s">
        <v>28</v>
      </c>
      <c r="N137" s="2" t="s">
        <v>28</v>
      </c>
      <c r="O137" s="2" t="s">
        <v>27</v>
      </c>
      <c r="P137">
        <v>0</v>
      </c>
      <c r="Q137">
        <v>2</v>
      </c>
    </row>
    <row r="138" spans="1:17" ht="14.25">
      <c r="A138">
        <v>137</v>
      </c>
      <c r="B138" t="s">
        <v>649</v>
      </c>
      <c r="C138" t="s">
        <v>18</v>
      </c>
      <c r="D138" t="s">
        <v>107</v>
      </c>
      <c r="F138" t="s">
        <v>650</v>
      </c>
      <c r="G138" t="s">
        <v>651</v>
      </c>
      <c r="H138" s="2" t="s">
        <v>23</v>
      </c>
      <c r="I138" t="s">
        <v>32</v>
      </c>
      <c r="J138" t="s">
        <v>652</v>
      </c>
      <c r="K138">
        <v>2015</v>
      </c>
      <c r="L138" t="s">
        <v>34</v>
      </c>
      <c r="M138" s="2" t="s">
        <v>28</v>
      </c>
      <c r="N138" s="2" t="s">
        <v>28</v>
      </c>
      <c r="O138" s="2" t="s">
        <v>27</v>
      </c>
      <c r="P138">
        <v>0</v>
      </c>
      <c r="Q138">
        <v>2</v>
      </c>
    </row>
    <row r="139" spans="1:17" ht="14.25">
      <c r="A139">
        <v>138</v>
      </c>
      <c r="B139" t="s">
        <v>653</v>
      </c>
      <c r="C139" t="s">
        <v>18</v>
      </c>
      <c r="D139" t="s">
        <v>107</v>
      </c>
      <c r="G139" t="s">
        <v>654</v>
      </c>
      <c r="H139" t="s">
        <v>655</v>
      </c>
      <c r="I139" t="s">
        <v>32</v>
      </c>
      <c r="J139" t="s">
        <v>656</v>
      </c>
      <c r="K139">
        <v>2015</v>
      </c>
      <c r="L139" t="s">
        <v>34</v>
      </c>
      <c r="M139" s="2" t="s">
        <v>28</v>
      </c>
      <c r="N139" s="2" t="s">
        <v>28</v>
      </c>
      <c r="O139" s="2" t="s">
        <v>27</v>
      </c>
      <c r="P139">
        <v>0</v>
      </c>
      <c r="Q139">
        <v>2</v>
      </c>
    </row>
    <row r="140" spans="1:17" ht="14.25">
      <c r="A140">
        <v>139</v>
      </c>
      <c r="B140" t="s">
        <v>657</v>
      </c>
      <c r="C140" t="s">
        <v>173</v>
      </c>
      <c r="D140" t="s">
        <v>174</v>
      </c>
      <c r="G140" t="s">
        <v>658</v>
      </c>
      <c r="H140" s="2" t="s">
        <v>659</v>
      </c>
      <c r="I140" t="s">
        <v>32</v>
      </c>
      <c r="J140" t="s">
        <v>660</v>
      </c>
      <c r="K140">
        <v>2015</v>
      </c>
      <c r="L140" t="s">
        <v>34</v>
      </c>
      <c r="M140" s="2" t="s">
        <v>28</v>
      </c>
      <c r="N140" s="2" t="s">
        <v>28</v>
      </c>
      <c r="O140" s="2" t="s">
        <v>27</v>
      </c>
      <c r="P140">
        <v>0</v>
      </c>
      <c r="Q140">
        <v>2</v>
      </c>
    </row>
    <row r="141" spans="1:17" ht="14.25">
      <c r="A141">
        <v>140</v>
      </c>
      <c r="B141" t="s">
        <v>661</v>
      </c>
      <c r="C141" t="s">
        <v>173</v>
      </c>
      <c r="D141" t="s">
        <v>174</v>
      </c>
      <c r="G141" t="s">
        <v>662</v>
      </c>
      <c r="H141" s="2" t="s">
        <v>170</v>
      </c>
      <c r="I141" t="s">
        <v>32</v>
      </c>
      <c r="J141" t="s">
        <v>663</v>
      </c>
      <c r="K141">
        <v>2015</v>
      </c>
      <c r="L141" t="s">
        <v>34</v>
      </c>
      <c r="M141" s="2" t="s">
        <v>28</v>
      </c>
      <c r="N141" s="2" t="s">
        <v>28</v>
      </c>
      <c r="O141" s="2" t="s">
        <v>27</v>
      </c>
      <c r="P141">
        <v>0</v>
      </c>
      <c r="Q141">
        <v>2</v>
      </c>
    </row>
    <row r="142" spans="1:17" ht="14.25">
      <c r="A142">
        <v>141</v>
      </c>
      <c r="B142" t="s">
        <v>664</v>
      </c>
      <c r="I142" t="s">
        <v>306</v>
      </c>
      <c r="K142">
        <v>2015</v>
      </c>
      <c r="L142" t="s">
        <v>34</v>
      </c>
      <c r="M142" s="2" t="s">
        <v>28</v>
      </c>
      <c r="N142" s="2" t="s">
        <v>28</v>
      </c>
      <c r="O142" s="2" t="s">
        <v>27</v>
      </c>
      <c r="P142">
        <v>0</v>
      </c>
      <c r="Q142">
        <v>2</v>
      </c>
    </row>
    <row r="143" spans="1:17" ht="14.25">
      <c r="A143">
        <v>142</v>
      </c>
      <c r="B143" t="s">
        <v>665</v>
      </c>
      <c r="C143" t="s">
        <v>18</v>
      </c>
      <c r="D143" t="s">
        <v>107</v>
      </c>
      <c r="G143" t="s">
        <v>666</v>
      </c>
      <c r="H143" s="2" t="s">
        <v>667</v>
      </c>
      <c r="I143" t="s">
        <v>32</v>
      </c>
      <c r="J143" t="s">
        <v>668</v>
      </c>
      <c r="K143">
        <v>2014</v>
      </c>
      <c r="L143" t="s">
        <v>34</v>
      </c>
      <c r="M143" s="2" t="s">
        <v>28</v>
      </c>
      <c r="N143" s="2" t="s">
        <v>28</v>
      </c>
      <c r="O143" s="2" t="s">
        <v>27</v>
      </c>
      <c r="P143">
        <v>0</v>
      </c>
      <c r="Q143">
        <v>2</v>
      </c>
    </row>
    <row r="144" spans="1:17" ht="14.25">
      <c r="A144">
        <v>143</v>
      </c>
      <c r="B144" t="s">
        <v>669</v>
      </c>
      <c r="C144" t="s">
        <v>18</v>
      </c>
      <c r="D144" t="s">
        <v>107</v>
      </c>
      <c r="E144" t="s">
        <v>670</v>
      </c>
      <c r="F144" t="s">
        <v>671</v>
      </c>
      <c r="G144" t="s">
        <v>672</v>
      </c>
      <c r="H144" t="s">
        <v>673</v>
      </c>
      <c r="I144" t="s">
        <v>32</v>
      </c>
      <c r="J144" t="s">
        <v>674</v>
      </c>
      <c r="K144">
        <v>2014</v>
      </c>
      <c r="L144" t="s">
        <v>34</v>
      </c>
      <c r="M144" s="2" t="s">
        <v>28</v>
      </c>
      <c r="N144" s="2" t="s">
        <v>28</v>
      </c>
      <c r="O144" s="2" t="s">
        <v>27</v>
      </c>
      <c r="P144">
        <v>0</v>
      </c>
      <c r="Q144">
        <v>2</v>
      </c>
    </row>
    <row r="145" spans="1:17" ht="14.25">
      <c r="A145">
        <v>144</v>
      </c>
      <c r="B145" t="s">
        <v>675</v>
      </c>
      <c r="C145" t="s">
        <v>18</v>
      </c>
      <c r="D145" t="s">
        <v>107</v>
      </c>
      <c r="E145" t="s">
        <v>676</v>
      </c>
      <c r="G145" t="s">
        <v>677</v>
      </c>
      <c r="H145" s="2" t="s">
        <v>217</v>
      </c>
      <c r="I145" t="s">
        <v>32</v>
      </c>
      <c r="J145" t="s">
        <v>678</v>
      </c>
      <c r="K145">
        <v>2014</v>
      </c>
      <c r="L145" t="s">
        <v>34</v>
      </c>
      <c r="M145" s="2" t="s">
        <v>28</v>
      </c>
      <c r="N145" s="2" t="s">
        <v>28</v>
      </c>
      <c r="O145" s="2" t="s">
        <v>27</v>
      </c>
      <c r="P145">
        <v>0</v>
      </c>
      <c r="Q145">
        <v>2</v>
      </c>
    </row>
    <row r="146" spans="1:17" ht="14.25">
      <c r="A146">
        <v>145</v>
      </c>
      <c r="B146" t="s">
        <v>679</v>
      </c>
      <c r="C146" t="s">
        <v>18</v>
      </c>
      <c r="D146" t="s">
        <v>19</v>
      </c>
      <c r="E146" t="s">
        <v>186</v>
      </c>
      <c r="G146" t="s">
        <v>680</v>
      </c>
      <c r="H146" t="s">
        <v>681</v>
      </c>
      <c r="I146" t="s">
        <v>32</v>
      </c>
      <c r="J146" t="s">
        <v>682</v>
      </c>
      <c r="K146">
        <v>2014</v>
      </c>
      <c r="L146" t="s">
        <v>34</v>
      </c>
      <c r="M146" s="2" t="s">
        <v>28</v>
      </c>
      <c r="N146" s="2" t="s">
        <v>28</v>
      </c>
      <c r="O146" s="2" t="s">
        <v>27</v>
      </c>
      <c r="P146">
        <v>0</v>
      </c>
      <c r="Q146">
        <v>2</v>
      </c>
    </row>
    <row r="147" spans="1:17" ht="14.25">
      <c r="A147">
        <v>146</v>
      </c>
      <c r="B147" t="s">
        <v>683</v>
      </c>
      <c r="C147" t="s">
        <v>18</v>
      </c>
      <c r="D147" t="s">
        <v>107</v>
      </c>
      <c r="E147" t="s">
        <v>684</v>
      </c>
      <c r="G147" t="s">
        <v>685</v>
      </c>
      <c r="H147" s="2" t="s">
        <v>686</v>
      </c>
      <c r="I147" t="s">
        <v>32</v>
      </c>
      <c r="J147" t="s">
        <v>687</v>
      </c>
      <c r="K147">
        <v>2014</v>
      </c>
      <c r="L147" t="s">
        <v>34</v>
      </c>
      <c r="M147" s="2" t="s">
        <v>28</v>
      </c>
      <c r="N147" s="2" t="s">
        <v>28</v>
      </c>
      <c r="O147" s="2" t="s">
        <v>27</v>
      </c>
      <c r="P147">
        <v>0</v>
      </c>
      <c r="Q147">
        <v>2</v>
      </c>
    </row>
    <row r="148" spans="1:17" ht="14.25">
      <c r="A148">
        <v>147</v>
      </c>
      <c r="B148" t="s">
        <v>688</v>
      </c>
      <c r="C148" t="s">
        <v>18</v>
      </c>
      <c r="D148" t="s">
        <v>107</v>
      </c>
      <c r="G148" t="s">
        <v>689</v>
      </c>
      <c r="H148" s="2" t="s">
        <v>690</v>
      </c>
      <c r="I148" t="s">
        <v>32</v>
      </c>
      <c r="J148" t="s">
        <v>691</v>
      </c>
      <c r="K148">
        <v>2013</v>
      </c>
      <c r="L148" t="s">
        <v>34</v>
      </c>
      <c r="M148" s="2" t="s">
        <v>28</v>
      </c>
      <c r="N148" s="2" t="s">
        <v>28</v>
      </c>
      <c r="O148" s="2" t="s">
        <v>27</v>
      </c>
      <c r="P148">
        <v>0</v>
      </c>
      <c r="Q148">
        <v>2</v>
      </c>
    </row>
    <row r="149" spans="1:17" ht="14.25">
      <c r="A149">
        <v>148</v>
      </c>
      <c r="B149" t="s">
        <v>692</v>
      </c>
      <c r="C149" t="s">
        <v>173</v>
      </c>
      <c r="D149" t="s">
        <v>174</v>
      </c>
      <c r="E149" t="s">
        <v>693</v>
      </c>
      <c r="G149" t="s">
        <v>694</v>
      </c>
      <c r="H149" t="s">
        <v>695</v>
      </c>
      <c r="I149" t="s">
        <v>32</v>
      </c>
      <c r="J149" t="s">
        <v>696</v>
      </c>
      <c r="K149">
        <v>2013</v>
      </c>
      <c r="L149" t="s">
        <v>34</v>
      </c>
      <c r="M149" s="2" t="s">
        <v>28</v>
      </c>
      <c r="N149" s="2" t="s">
        <v>28</v>
      </c>
      <c r="O149" s="2" t="s">
        <v>27</v>
      </c>
      <c r="P149">
        <v>0</v>
      </c>
      <c r="Q149">
        <v>2</v>
      </c>
    </row>
    <row r="150" spans="1:17" ht="14.25">
      <c r="A150">
        <v>149</v>
      </c>
      <c r="B150" t="s">
        <v>697</v>
      </c>
      <c r="C150" t="s">
        <v>121</v>
      </c>
      <c r="D150" t="s">
        <v>122</v>
      </c>
      <c r="E150" t="s">
        <v>698</v>
      </c>
      <c r="G150" t="s">
        <v>699</v>
      </c>
      <c r="H150" s="2" t="s">
        <v>700</v>
      </c>
      <c r="I150" t="s">
        <v>32</v>
      </c>
      <c r="J150" t="s">
        <v>701</v>
      </c>
      <c r="K150">
        <v>2013</v>
      </c>
      <c r="L150" t="s">
        <v>34</v>
      </c>
      <c r="M150" s="2" t="s">
        <v>28</v>
      </c>
      <c r="N150" s="2" t="s">
        <v>28</v>
      </c>
      <c r="O150" s="2" t="s">
        <v>27</v>
      </c>
      <c r="P150">
        <v>0</v>
      </c>
      <c r="Q150">
        <v>2</v>
      </c>
    </row>
    <row r="151" spans="1:17" ht="14.25">
      <c r="A151">
        <v>150</v>
      </c>
      <c r="B151" t="s">
        <v>702</v>
      </c>
      <c r="C151" t="s">
        <v>18</v>
      </c>
      <c r="D151" t="s">
        <v>107</v>
      </c>
      <c r="E151" t="s">
        <v>703</v>
      </c>
      <c r="G151" t="s">
        <v>704</v>
      </c>
      <c r="H151" s="2" t="s">
        <v>705</v>
      </c>
      <c r="I151" t="s">
        <v>32</v>
      </c>
      <c r="J151" t="s">
        <v>706</v>
      </c>
      <c r="K151">
        <v>2012</v>
      </c>
      <c r="L151" t="s">
        <v>34</v>
      </c>
      <c r="M151" s="2" t="s">
        <v>28</v>
      </c>
      <c r="N151" s="2" t="s">
        <v>28</v>
      </c>
      <c r="O151" s="2" t="s">
        <v>27</v>
      </c>
      <c r="P151">
        <v>0</v>
      </c>
      <c r="Q151">
        <v>2</v>
      </c>
    </row>
    <row r="152" spans="1:17" ht="14.25">
      <c r="A152">
        <v>151</v>
      </c>
      <c r="B152" t="s">
        <v>707</v>
      </c>
      <c r="C152" t="s">
        <v>18</v>
      </c>
      <c r="D152" t="s">
        <v>107</v>
      </c>
      <c r="E152" t="s">
        <v>708</v>
      </c>
      <c r="G152" t="s">
        <v>709</v>
      </c>
      <c r="H152" s="2" t="s">
        <v>710</v>
      </c>
      <c r="I152" t="s">
        <v>32</v>
      </c>
      <c r="J152" t="s">
        <v>711</v>
      </c>
      <c r="K152">
        <v>2012</v>
      </c>
      <c r="L152" t="s">
        <v>34</v>
      </c>
      <c r="M152" s="2" t="s">
        <v>28</v>
      </c>
      <c r="N152" s="2" t="s">
        <v>28</v>
      </c>
      <c r="O152" s="2" t="s">
        <v>27</v>
      </c>
      <c r="P152">
        <v>0</v>
      </c>
      <c r="Q152">
        <v>2</v>
      </c>
    </row>
    <row r="153" spans="1:17" ht="14.25">
      <c r="A153">
        <v>152</v>
      </c>
      <c r="B153" t="s">
        <v>712</v>
      </c>
      <c r="C153" t="s">
        <v>340</v>
      </c>
      <c r="D153" t="s">
        <v>713</v>
      </c>
      <c r="G153" t="s">
        <v>714</v>
      </c>
      <c r="H153" s="2" t="s">
        <v>715</v>
      </c>
      <c r="I153" t="s">
        <v>32</v>
      </c>
      <c r="J153" t="s">
        <v>716</v>
      </c>
      <c r="K153">
        <v>2012</v>
      </c>
      <c r="L153" t="s">
        <v>34</v>
      </c>
      <c r="M153" s="2" t="s">
        <v>28</v>
      </c>
      <c r="N153" s="2" t="s">
        <v>28</v>
      </c>
      <c r="O153" s="2" t="s">
        <v>27</v>
      </c>
      <c r="P153">
        <v>0</v>
      </c>
      <c r="Q153">
        <v>2</v>
      </c>
    </row>
    <row r="154" spans="1:17" ht="14.25">
      <c r="A154">
        <v>153</v>
      </c>
      <c r="B154" t="s">
        <v>717</v>
      </c>
      <c r="C154" t="s">
        <v>18</v>
      </c>
      <c r="D154" t="s">
        <v>107</v>
      </c>
      <c r="E154" t="s">
        <v>718</v>
      </c>
      <c r="G154" t="s">
        <v>719</v>
      </c>
      <c r="H154" t="s">
        <v>720</v>
      </c>
      <c r="I154" t="s">
        <v>32</v>
      </c>
      <c r="J154" t="s">
        <v>721</v>
      </c>
      <c r="K154">
        <v>2011</v>
      </c>
      <c r="L154" t="s">
        <v>34</v>
      </c>
      <c r="M154" s="2" t="s">
        <v>28</v>
      </c>
      <c r="N154" s="2" t="s">
        <v>28</v>
      </c>
      <c r="O154" s="2" t="s">
        <v>27</v>
      </c>
      <c r="P154">
        <v>0</v>
      </c>
      <c r="Q154">
        <v>2</v>
      </c>
    </row>
    <row r="155" spans="1:17" ht="14.25">
      <c r="A155">
        <v>154</v>
      </c>
      <c r="B155" t="s">
        <v>722</v>
      </c>
      <c r="I155" t="s">
        <v>306</v>
      </c>
      <c r="K155">
        <v>2011</v>
      </c>
      <c r="L155" t="s">
        <v>34</v>
      </c>
      <c r="M155" s="2" t="s">
        <v>28</v>
      </c>
      <c r="N155" s="2" t="s">
        <v>28</v>
      </c>
      <c r="O155" s="2" t="s">
        <v>27</v>
      </c>
      <c r="P155">
        <v>0</v>
      </c>
      <c r="Q155">
        <v>2</v>
      </c>
    </row>
    <row r="156" spans="1:17" ht="14.25">
      <c r="A156">
        <v>155</v>
      </c>
      <c r="B156" t="s">
        <v>723</v>
      </c>
      <c r="C156" t="s">
        <v>173</v>
      </c>
      <c r="D156" t="s">
        <v>174</v>
      </c>
      <c r="G156" t="s">
        <v>724</v>
      </c>
      <c r="H156" t="s">
        <v>725</v>
      </c>
      <c r="I156" t="s">
        <v>32</v>
      </c>
      <c r="J156" t="s">
        <v>726</v>
      </c>
      <c r="K156">
        <v>2011</v>
      </c>
      <c r="L156" t="s">
        <v>34</v>
      </c>
      <c r="M156" s="2" t="s">
        <v>28</v>
      </c>
      <c r="N156" s="2" t="s">
        <v>28</v>
      </c>
      <c r="O156" s="2" t="s">
        <v>27</v>
      </c>
      <c r="P156">
        <v>0</v>
      </c>
      <c r="Q156">
        <v>2</v>
      </c>
    </row>
    <row r="157" spans="1:17" ht="14.25">
      <c r="A157">
        <v>156</v>
      </c>
      <c r="B157" t="s">
        <v>727</v>
      </c>
      <c r="C157" t="s">
        <v>18</v>
      </c>
      <c r="D157" t="s">
        <v>107</v>
      </c>
      <c r="E157" t="s">
        <v>728</v>
      </c>
      <c r="G157" t="s">
        <v>729</v>
      </c>
      <c r="H157" t="s">
        <v>730</v>
      </c>
      <c r="I157" t="s">
        <v>32</v>
      </c>
      <c r="J157" t="s">
        <v>731</v>
      </c>
      <c r="K157">
        <v>2010</v>
      </c>
      <c r="L157" t="s">
        <v>34</v>
      </c>
      <c r="M157" s="2" t="s">
        <v>28</v>
      </c>
      <c r="N157" s="2" t="s">
        <v>28</v>
      </c>
      <c r="O157" s="2" t="s">
        <v>27</v>
      </c>
      <c r="P157">
        <v>0</v>
      </c>
      <c r="Q157">
        <v>2</v>
      </c>
    </row>
    <row r="158" spans="1:17" ht="14.25">
      <c r="A158">
        <v>157</v>
      </c>
      <c r="B158" t="s">
        <v>732</v>
      </c>
      <c r="C158" t="s">
        <v>173</v>
      </c>
      <c r="D158" t="s">
        <v>174</v>
      </c>
      <c r="E158" t="s">
        <v>733</v>
      </c>
      <c r="G158" t="s">
        <v>734</v>
      </c>
      <c r="H158" t="s">
        <v>250</v>
      </c>
      <c r="I158" t="s">
        <v>32</v>
      </c>
      <c r="J158" t="s">
        <v>735</v>
      </c>
      <c r="K158">
        <v>2011</v>
      </c>
      <c r="L158" t="s">
        <v>34</v>
      </c>
      <c r="M158" s="2" t="s">
        <v>28</v>
      </c>
      <c r="N158" s="2" t="s">
        <v>28</v>
      </c>
      <c r="O158" s="2" t="s">
        <v>27</v>
      </c>
      <c r="P158">
        <v>0</v>
      </c>
      <c r="Q158">
        <v>2</v>
      </c>
    </row>
    <row r="159" spans="1:17" ht="14.25">
      <c r="A159">
        <v>158</v>
      </c>
      <c r="B159" t="s">
        <v>736</v>
      </c>
      <c r="C159" t="s">
        <v>18</v>
      </c>
      <c r="D159" t="s">
        <v>737</v>
      </c>
      <c r="E159" t="s">
        <v>738</v>
      </c>
      <c r="G159" t="s">
        <v>739</v>
      </c>
      <c r="H159" s="2" t="s">
        <v>740</v>
      </c>
      <c r="I159" t="s">
        <v>32</v>
      </c>
      <c r="J159" t="s">
        <v>741</v>
      </c>
      <c r="K159">
        <v>2011</v>
      </c>
      <c r="L159" t="s">
        <v>34</v>
      </c>
      <c r="M159" s="2" t="s">
        <v>28</v>
      </c>
      <c r="N159" s="2" t="s">
        <v>28</v>
      </c>
      <c r="O159" s="2" t="s">
        <v>27</v>
      </c>
      <c r="P159">
        <v>0</v>
      </c>
      <c r="Q159">
        <v>2</v>
      </c>
    </row>
    <row r="160" spans="1:17" ht="14.25">
      <c r="A160">
        <v>159</v>
      </c>
      <c r="B160" t="s">
        <v>742</v>
      </c>
      <c r="I160" t="s">
        <v>306</v>
      </c>
      <c r="K160">
        <v>2010</v>
      </c>
      <c r="L160" t="s">
        <v>34</v>
      </c>
      <c r="M160" s="2" t="s">
        <v>28</v>
      </c>
      <c r="N160" s="2" t="s">
        <v>28</v>
      </c>
      <c r="O160" s="2" t="s">
        <v>27</v>
      </c>
      <c r="P160">
        <v>0</v>
      </c>
      <c r="Q160">
        <v>2</v>
      </c>
    </row>
    <row r="161" spans="1:17" ht="14.25">
      <c r="A161">
        <v>160</v>
      </c>
      <c r="B161" t="s">
        <v>743</v>
      </c>
      <c r="C161" t="s">
        <v>18</v>
      </c>
      <c r="D161" t="s">
        <v>107</v>
      </c>
      <c r="E161" t="s">
        <v>744</v>
      </c>
      <c r="G161" t="s">
        <v>745</v>
      </c>
      <c r="H161" t="s">
        <v>746</v>
      </c>
      <c r="I161" t="s">
        <v>32</v>
      </c>
      <c r="J161" t="s">
        <v>747</v>
      </c>
      <c r="K161">
        <v>2010</v>
      </c>
      <c r="L161" t="s">
        <v>34</v>
      </c>
      <c r="M161" s="2" t="s">
        <v>28</v>
      </c>
      <c r="N161" s="2" t="s">
        <v>28</v>
      </c>
      <c r="O161" s="2" t="s">
        <v>27</v>
      </c>
      <c r="P161">
        <v>0</v>
      </c>
      <c r="Q161">
        <v>2</v>
      </c>
    </row>
    <row r="162" spans="1:17" ht="14.25">
      <c r="A162">
        <v>161</v>
      </c>
      <c r="B162" t="s">
        <v>748</v>
      </c>
      <c r="C162" t="s">
        <v>340</v>
      </c>
      <c r="D162" t="s">
        <v>749</v>
      </c>
      <c r="E162" t="s">
        <v>750</v>
      </c>
      <c r="G162" t="s">
        <v>751</v>
      </c>
      <c r="H162" s="2" t="s">
        <v>752</v>
      </c>
      <c r="I162" t="s">
        <v>32</v>
      </c>
      <c r="J162" t="s">
        <v>753</v>
      </c>
      <c r="K162">
        <v>2009</v>
      </c>
      <c r="L162" t="s">
        <v>34</v>
      </c>
      <c r="M162" s="2" t="s">
        <v>28</v>
      </c>
      <c r="N162" s="2" t="s">
        <v>28</v>
      </c>
      <c r="O162" s="2" t="s">
        <v>27</v>
      </c>
      <c r="P162">
        <v>0</v>
      </c>
      <c r="Q162">
        <v>2</v>
      </c>
    </row>
    <row r="163" spans="1:17" ht="14.25">
      <c r="A163">
        <v>162</v>
      </c>
      <c r="B163" t="s">
        <v>754</v>
      </c>
      <c r="C163" t="s">
        <v>340</v>
      </c>
      <c r="D163" t="s">
        <v>749</v>
      </c>
      <c r="G163" t="s">
        <v>755</v>
      </c>
      <c r="H163" t="s">
        <v>655</v>
      </c>
      <c r="I163" t="s">
        <v>32</v>
      </c>
      <c r="J163" t="s">
        <v>756</v>
      </c>
      <c r="K163">
        <v>2009</v>
      </c>
      <c r="L163" t="s">
        <v>34</v>
      </c>
      <c r="M163" s="2" t="s">
        <v>28</v>
      </c>
      <c r="N163" s="2" t="s">
        <v>28</v>
      </c>
      <c r="O163" s="2" t="s">
        <v>27</v>
      </c>
      <c r="P163">
        <v>0</v>
      </c>
      <c r="Q163">
        <v>2</v>
      </c>
    </row>
    <row r="164" spans="1:17" ht="14.25">
      <c r="A164">
        <v>163</v>
      </c>
      <c r="B164" t="s">
        <v>757</v>
      </c>
      <c r="I164" t="s">
        <v>306</v>
      </c>
      <c r="K164">
        <v>2009</v>
      </c>
      <c r="L164" t="s">
        <v>34</v>
      </c>
      <c r="M164" s="2" t="s">
        <v>28</v>
      </c>
      <c r="N164" s="2" t="s">
        <v>28</v>
      </c>
      <c r="O164" s="2" t="s">
        <v>27</v>
      </c>
      <c r="P164">
        <v>0</v>
      </c>
      <c r="Q164">
        <v>2</v>
      </c>
    </row>
    <row r="165" spans="1:17" ht="14.25">
      <c r="A165">
        <v>164</v>
      </c>
      <c r="B165" t="s">
        <v>758</v>
      </c>
      <c r="C165" t="s">
        <v>18</v>
      </c>
      <c r="D165" t="s">
        <v>107</v>
      </c>
      <c r="E165" t="s">
        <v>698</v>
      </c>
      <c r="G165" t="s">
        <v>759</v>
      </c>
      <c r="H165" t="s">
        <v>760</v>
      </c>
      <c r="I165" t="s">
        <v>32</v>
      </c>
      <c r="J165" t="s">
        <v>761</v>
      </c>
      <c r="K165">
        <v>2009</v>
      </c>
      <c r="L165" t="s">
        <v>34</v>
      </c>
      <c r="M165" s="2" t="s">
        <v>28</v>
      </c>
      <c r="N165" s="2" t="s">
        <v>28</v>
      </c>
      <c r="O165" s="2" t="s">
        <v>27</v>
      </c>
      <c r="P165">
        <v>0</v>
      </c>
      <c r="Q165">
        <v>2</v>
      </c>
    </row>
    <row r="166" spans="1:17" ht="14.25">
      <c r="A166">
        <v>165</v>
      </c>
      <c r="B166" t="s">
        <v>762</v>
      </c>
      <c r="C166" t="s">
        <v>18</v>
      </c>
      <c r="D166" t="s">
        <v>107</v>
      </c>
      <c r="E166" t="s">
        <v>763</v>
      </c>
      <c r="G166" t="s">
        <v>764</v>
      </c>
      <c r="H166" t="s">
        <v>765</v>
      </c>
      <c r="I166" t="s">
        <v>32</v>
      </c>
      <c r="J166" t="s">
        <v>766</v>
      </c>
      <c r="K166">
        <v>2009</v>
      </c>
      <c r="L166" t="s">
        <v>34</v>
      </c>
      <c r="M166" s="2" t="s">
        <v>28</v>
      </c>
      <c r="N166" s="2" t="s">
        <v>28</v>
      </c>
      <c r="O166" s="2" t="s">
        <v>27</v>
      </c>
      <c r="P166">
        <v>0</v>
      </c>
      <c r="Q166">
        <v>2</v>
      </c>
    </row>
    <row r="167" spans="1:17" ht="14.25">
      <c r="A167">
        <v>166</v>
      </c>
      <c r="B167" t="s">
        <v>767</v>
      </c>
      <c r="C167" t="s">
        <v>459</v>
      </c>
      <c r="D167" t="s">
        <v>460</v>
      </c>
      <c r="E167" t="s">
        <v>768</v>
      </c>
      <c r="G167" t="s">
        <v>769</v>
      </c>
      <c r="H167" s="2" t="s">
        <v>770</v>
      </c>
      <c r="I167" t="s">
        <v>32</v>
      </c>
      <c r="J167" t="s">
        <v>771</v>
      </c>
      <c r="K167">
        <v>2008</v>
      </c>
      <c r="L167" t="s">
        <v>34</v>
      </c>
      <c r="M167" s="2" t="s">
        <v>28</v>
      </c>
      <c r="N167" s="2" t="s">
        <v>28</v>
      </c>
      <c r="O167" s="2" t="s">
        <v>27</v>
      </c>
      <c r="P167">
        <v>0</v>
      </c>
      <c r="Q167">
        <v>2</v>
      </c>
    </row>
    <row r="168" spans="1:17" ht="14.25">
      <c r="A168">
        <v>167</v>
      </c>
      <c r="B168" t="s">
        <v>772</v>
      </c>
      <c r="C168" t="s">
        <v>18</v>
      </c>
      <c r="D168" t="s">
        <v>107</v>
      </c>
      <c r="E168" t="s">
        <v>773</v>
      </c>
      <c r="G168" t="s">
        <v>774</v>
      </c>
      <c r="H168" t="s">
        <v>487</v>
      </c>
      <c r="I168" t="s">
        <v>32</v>
      </c>
      <c r="J168" t="s">
        <v>775</v>
      </c>
      <c r="K168">
        <v>2008</v>
      </c>
      <c r="L168" t="s">
        <v>34</v>
      </c>
      <c r="M168" s="2" t="s">
        <v>28</v>
      </c>
      <c r="N168" s="2" t="s">
        <v>28</v>
      </c>
      <c r="O168" s="2" t="s">
        <v>27</v>
      </c>
      <c r="P168">
        <v>0</v>
      </c>
      <c r="Q168">
        <v>2</v>
      </c>
    </row>
    <row r="169" spans="1:17" ht="14.25">
      <c r="A169">
        <v>168</v>
      </c>
      <c r="B169" t="s">
        <v>776</v>
      </c>
      <c r="C169" t="s">
        <v>18</v>
      </c>
      <c r="D169" t="s">
        <v>107</v>
      </c>
      <c r="E169" t="s">
        <v>777</v>
      </c>
      <c r="G169" t="s">
        <v>778</v>
      </c>
      <c r="H169" s="2" t="s">
        <v>779</v>
      </c>
      <c r="I169" t="s">
        <v>32</v>
      </c>
      <c r="J169" t="s">
        <v>780</v>
      </c>
      <c r="K169">
        <v>2008</v>
      </c>
      <c r="L169" t="s">
        <v>34</v>
      </c>
      <c r="M169" s="2" t="s">
        <v>28</v>
      </c>
      <c r="N169" s="2" t="s">
        <v>28</v>
      </c>
      <c r="O169" s="2" t="s">
        <v>27</v>
      </c>
      <c r="P169">
        <v>0</v>
      </c>
      <c r="Q169">
        <v>2</v>
      </c>
    </row>
    <row r="170" spans="1:17" ht="14.25">
      <c r="A170">
        <v>169</v>
      </c>
      <c r="B170" t="s">
        <v>781</v>
      </c>
      <c r="I170" t="s">
        <v>306</v>
      </c>
      <c r="K170">
        <v>2008</v>
      </c>
      <c r="L170" t="s">
        <v>34</v>
      </c>
      <c r="M170" s="2" t="s">
        <v>28</v>
      </c>
      <c r="N170" s="2" t="s">
        <v>28</v>
      </c>
      <c r="O170" s="2" t="s">
        <v>27</v>
      </c>
      <c r="P170">
        <v>0</v>
      </c>
      <c r="Q170">
        <v>2</v>
      </c>
    </row>
    <row r="171" spans="1:17" ht="14.25">
      <c r="A171">
        <v>170</v>
      </c>
      <c r="B171" t="s">
        <v>782</v>
      </c>
      <c r="C171" t="s">
        <v>18</v>
      </c>
      <c r="D171" t="s">
        <v>107</v>
      </c>
      <c r="G171" t="s">
        <v>783</v>
      </c>
      <c r="H171" t="s">
        <v>784</v>
      </c>
      <c r="I171" t="s">
        <v>32</v>
      </c>
      <c r="J171" t="s">
        <v>785</v>
      </c>
      <c r="K171">
        <v>2008</v>
      </c>
      <c r="L171" t="s">
        <v>34</v>
      </c>
      <c r="M171" s="2" t="s">
        <v>28</v>
      </c>
      <c r="N171" s="2" t="s">
        <v>28</v>
      </c>
      <c r="O171" s="2" t="s">
        <v>27</v>
      </c>
      <c r="P171">
        <v>0</v>
      </c>
      <c r="Q171">
        <v>2</v>
      </c>
    </row>
    <row r="172" spans="1:17" ht="14.25">
      <c r="A172">
        <v>171</v>
      </c>
      <c r="B172" t="s">
        <v>786</v>
      </c>
      <c r="C172" t="s">
        <v>18</v>
      </c>
      <c r="D172" t="s">
        <v>107</v>
      </c>
      <c r="E172" t="s">
        <v>624</v>
      </c>
      <c r="G172" t="s">
        <v>787</v>
      </c>
      <c r="H172" t="s">
        <v>788</v>
      </c>
      <c r="I172" t="s">
        <v>32</v>
      </c>
      <c r="J172" t="s">
        <v>789</v>
      </c>
      <c r="K172">
        <v>2008</v>
      </c>
      <c r="L172" t="s">
        <v>34</v>
      </c>
      <c r="M172" s="2" t="s">
        <v>28</v>
      </c>
      <c r="N172" s="2" t="s">
        <v>28</v>
      </c>
      <c r="O172" s="2" t="s">
        <v>27</v>
      </c>
      <c r="P172">
        <v>0</v>
      </c>
      <c r="Q172">
        <v>2</v>
      </c>
    </row>
    <row r="173" spans="1:17" ht="14.25">
      <c r="A173">
        <v>172</v>
      </c>
      <c r="B173" t="s">
        <v>790</v>
      </c>
      <c r="C173" t="s">
        <v>18</v>
      </c>
      <c r="D173" t="s">
        <v>107</v>
      </c>
      <c r="E173" t="s">
        <v>708</v>
      </c>
      <c r="G173" t="s">
        <v>791</v>
      </c>
      <c r="H173" s="2" t="s">
        <v>792</v>
      </c>
      <c r="I173" t="s">
        <v>32</v>
      </c>
      <c r="J173" t="s">
        <v>793</v>
      </c>
      <c r="K173">
        <v>2007</v>
      </c>
      <c r="L173" t="s">
        <v>34</v>
      </c>
      <c r="M173" s="2" t="s">
        <v>28</v>
      </c>
      <c r="N173" s="2" t="s">
        <v>28</v>
      </c>
      <c r="O173" s="2" t="s">
        <v>27</v>
      </c>
      <c r="P173">
        <v>0</v>
      </c>
      <c r="Q173">
        <v>2</v>
      </c>
    </row>
    <row r="174" spans="1:17" ht="14.25">
      <c r="A174">
        <v>173</v>
      </c>
      <c r="B174" t="s">
        <v>794</v>
      </c>
      <c r="C174" t="s">
        <v>173</v>
      </c>
      <c r="D174" t="s">
        <v>174</v>
      </c>
      <c r="E174" t="s">
        <v>795</v>
      </c>
      <c r="G174" t="s">
        <v>796</v>
      </c>
      <c r="H174" t="s">
        <v>797</v>
      </c>
      <c r="I174" t="s">
        <v>32</v>
      </c>
      <c r="J174" t="s">
        <v>798</v>
      </c>
      <c r="K174">
        <v>2005</v>
      </c>
      <c r="L174" t="s">
        <v>34</v>
      </c>
      <c r="M174" s="2" t="s">
        <v>28</v>
      </c>
      <c r="N174" s="2" t="s">
        <v>28</v>
      </c>
      <c r="O174" s="2" t="s">
        <v>27</v>
      </c>
      <c r="P174">
        <v>0</v>
      </c>
      <c r="Q174">
        <v>2</v>
      </c>
    </row>
    <row r="175" spans="1:17" ht="14.25">
      <c r="A175">
        <v>174</v>
      </c>
      <c r="B175" t="s">
        <v>799</v>
      </c>
      <c r="C175" t="s">
        <v>121</v>
      </c>
      <c r="D175" t="s">
        <v>180</v>
      </c>
      <c r="G175" t="s">
        <v>800</v>
      </c>
      <c r="H175" s="2" t="s">
        <v>801</v>
      </c>
      <c r="I175" t="s">
        <v>32</v>
      </c>
      <c r="J175" t="s">
        <v>802</v>
      </c>
      <c r="K175">
        <v>2002</v>
      </c>
      <c r="L175" t="s">
        <v>34</v>
      </c>
      <c r="M175" s="2" t="s">
        <v>28</v>
      </c>
      <c r="N175" s="2" t="s">
        <v>28</v>
      </c>
      <c r="O175" s="2" t="s">
        <v>27</v>
      </c>
      <c r="P175">
        <v>0</v>
      </c>
      <c r="Q175">
        <v>2</v>
      </c>
    </row>
    <row r="176" spans="1:17" ht="14.25">
      <c r="A176">
        <v>175</v>
      </c>
      <c r="B176" t="s">
        <v>803</v>
      </c>
      <c r="C176" t="s">
        <v>199</v>
      </c>
      <c r="D176" t="s">
        <v>804</v>
      </c>
      <c r="G176" t="s">
        <v>805</v>
      </c>
      <c r="H176" s="2" t="s">
        <v>806</v>
      </c>
      <c r="I176" t="s">
        <v>32</v>
      </c>
      <c r="J176" t="s">
        <v>807</v>
      </c>
      <c r="K176">
        <v>2001</v>
      </c>
      <c r="L176" t="s">
        <v>34</v>
      </c>
      <c r="M176" s="2" t="s">
        <v>28</v>
      </c>
      <c r="N176" s="2" t="s">
        <v>28</v>
      </c>
      <c r="O176" s="2" t="s">
        <v>27</v>
      </c>
      <c r="P176">
        <v>0</v>
      </c>
      <c r="Q176">
        <v>2</v>
      </c>
    </row>
    <row r="177" spans="1:17" ht="14.25">
      <c r="A177">
        <v>176</v>
      </c>
      <c r="B177" t="s">
        <v>808</v>
      </c>
      <c r="C177" t="s">
        <v>173</v>
      </c>
      <c r="D177" t="s">
        <v>174</v>
      </c>
      <c r="G177" t="s">
        <v>809</v>
      </c>
      <c r="H177" s="2" t="s">
        <v>810</v>
      </c>
      <c r="I177" t="s">
        <v>32</v>
      </c>
      <c r="J177" t="s">
        <v>811</v>
      </c>
      <c r="K177">
        <v>2012</v>
      </c>
      <c r="L177" t="s">
        <v>34</v>
      </c>
      <c r="M177" s="2" t="s">
        <v>28</v>
      </c>
      <c r="N177" s="2" t="s">
        <v>28</v>
      </c>
      <c r="O177" s="2" t="s">
        <v>27</v>
      </c>
      <c r="P177">
        <v>0</v>
      </c>
      <c r="Q177">
        <v>2</v>
      </c>
    </row>
    <row r="178" spans="1:17" ht="14.25">
      <c r="A178">
        <v>177</v>
      </c>
      <c r="B178" t="s">
        <v>812</v>
      </c>
      <c r="C178" t="s">
        <v>18</v>
      </c>
      <c r="D178" t="s">
        <v>19</v>
      </c>
      <c r="E178" t="s">
        <v>813</v>
      </c>
      <c r="G178" t="s">
        <v>814</v>
      </c>
      <c r="H178" s="2" t="s">
        <v>815</v>
      </c>
      <c r="I178" t="s">
        <v>32</v>
      </c>
      <c r="J178" t="s">
        <v>816</v>
      </c>
      <c r="K178">
        <v>2010</v>
      </c>
      <c r="L178" t="s">
        <v>34</v>
      </c>
      <c r="M178" s="2" t="s">
        <v>28</v>
      </c>
      <c r="N178" s="2" t="s">
        <v>28</v>
      </c>
      <c r="O178" s="2" t="s">
        <v>27</v>
      </c>
      <c r="P178">
        <v>0</v>
      </c>
      <c r="Q178">
        <v>2</v>
      </c>
    </row>
    <row r="179" spans="1:17" ht="14.25">
      <c r="A179">
        <v>178</v>
      </c>
      <c r="B179" t="s">
        <v>817</v>
      </c>
      <c r="C179" t="s">
        <v>173</v>
      </c>
      <c r="D179" t="s">
        <v>174</v>
      </c>
      <c r="E179" t="s">
        <v>818</v>
      </c>
      <c r="G179" t="s">
        <v>819</v>
      </c>
      <c r="H179" s="2" t="s">
        <v>820</v>
      </c>
      <c r="I179" t="s">
        <v>32</v>
      </c>
      <c r="J179" t="s">
        <v>821</v>
      </c>
      <c r="K179">
        <v>2012</v>
      </c>
      <c r="L179" t="s">
        <v>34</v>
      </c>
      <c r="M179" s="2" t="s">
        <v>28</v>
      </c>
      <c r="N179" s="2" t="s">
        <v>28</v>
      </c>
      <c r="O179" s="2" t="s">
        <v>27</v>
      </c>
      <c r="P179">
        <v>0</v>
      </c>
      <c r="Q179">
        <v>2</v>
      </c>
    </row>
    <row r="180" spans="1:17" ht="14.25">
      <c r="A180">
        <v>179</v>
      </c>
      <c r="B180" t="s">
        <v>822</v>
      </c>
      <c r="C180" t="s">
        <v>18</v>
      </c>
      <c r="D180" t="s">
        <v>107</v>
      </c>
      <c r="G180" t="s">
        <v>823</v>
      </c>
      <c r="H180" s="2" t="s">
        <v>824</v>
      </c>
      <c r="I180" t="s">
        <v>32</v>
      </c>
      <c r="J180" t="s">
        <v>825</v>
      </c>
      <c r="K180">
        <v>2009</v>
      </c>
      <c r="L180" t="s">
        <v>34</v>
      </c>
      <c r="M180" s="2" t="s">
        <v>28</v>
      </c>
      <c r="N180" s="2" t="s">
        <v>28</v>
      </c>
      <c r="O180" s="2" t="s">
        <v>27</v>
      </c>
      <c r="P180">
        <v>0</v>
      </c>
      <c r="Q180">
        <v>2</v>
      </c>
    </row>
    <row r="181" spans="1:17" ht="14.25">
      <c r="A181">
        <v>180</v>
      </c>
      <c r="B181" t="s">
        <v>826</v>
      </c>
      <c r="I181" t="s">
        <v>306</v>
      </c>
      <c r="K181">
        <v>2000</v>
      </c>
      <c r="L181" t="s">
        <v>34</v>
      </c>
      <c r="M181" s="2" t="s">
        <v>28</v>
      </c>
      <c r="N181" s="2" t="s">
        <v>28</v>
      </c>
      <c r="O181" s="2" t="s">
        <v>27</v>
      </c>
      <c r="P181">
        <v>0</v>
      </c>
      <c r="Q181">
        <v>2</v>
      </c>
    </row>
    <row r="182" spans="1:17" ht="14.25">
      <c r="A182">
        <v>181</v>
      </c>
      <c r="B182" t="s">
        <v>827</v>
      </c>
      <c r="C182" t="s">
        <v>18</v>
      </c>
      <c r="D182" t="s">
        <v>107</v>
      </c>
      <c r="G182" t="s">
        <v>828</v>
      </c>
      <c r="H182" t="s">
        <v>829</v>
      </c>
      <c r="I182" t="s">
        <v>32</v>
      </c>
      <c r="J182" t="s">
        <v>830</v>
      </c>
      <c r="K182">
        <v>1999</v>
      </c>
      <c r="L182" t="s">
        <v>34</v>
      </c>
      <c r="M182" s="2" t="s">
        <v>28</v>
      </c>
      <c r="N182" s="2" t="s">
        <v>28</v>
      </c>
      <c r="O182" s="2" t="s">
        <v>27</v>
      </c>
      <c r="P182">
        <v>0</v>
      </c>
      <c r="Q182">
        <v>2</v>
      </c>
    </row>
    <row r="183" spans="1:17" ht="14.25">
      <c r="A183">
        <v>182</v>
      </c>
      <c r="B183" t="s">
        <v>831</v>
      </c>
      <c r="C183" t="s">
        <v>18</v>
      </c>
      <c r="D183" t="s">
        <v>107</v>
      </c>
      <c r="E183" t="s">
        <v>832</v>
      </c>
      <c r="G183" t="s">
        <v>833</v>
      </c>
      <c r="H183" t="s">
        <v>834</v>
      </c>
      <c r="I183" t="s">
        <v>32</v>
      </c>
      <c r="J183" t="s">
        <v>835</v>
      </c>
      <c r="K183">
        <v>1999</v>
      </c>
      <c r="L183" t="s">
        <v>34</v>
      </c>
      <c r="M183" s="2" t="s">
        <v>28</v>
      </c>
      <c r="N183" s="2" t="s">
        <v>28</v>
      </c>
      <c r="O183" s="2" t="s">
        <v>27</v>
      </c>
      <c r="P183">
        <v>0</v>
      </c>
      <c r="Q183">
        <v>2</v>
      </c>
    </row>
    <row r="184" spans="1:17" ht="14.25">
      <c r="A184">
        <v>183</v>
      </c>
      <c r="B184" t="s">
        <v>836</v>
      </c>
      <c r="C184" t="s">
        <v>340</v>
      </c>
      <c r="D184" t="s">
        <v>837</v>
      </c>
      <c r="E184" t="s">
        <v>838</v>
      </c>
      <c r="G184" t="s">
        <v>839</v>
      </c>
      <c r="H184" s="2" t="s">
        <v>752</v>
      </c>
      <c r="I184" t="s">
        <v>32</v>
      </c>
      <c r="J184" t="s">
        <v>840</v>
      </c>
      <c r="K184">
        <v>1999</v>
      </c>
      <c r="L184" t="s">
        <v>34</v>
      </c>
      <c r="M184" s="2" t="s">
        <v>28</v>
      </c>
      <c r="N184" s="2" t="s">
        <v>28</v>
      </c>
      <c r="O184" s="2" t="s">
        <v>27</v>
      </c>
      <c r="P184">
        <v>0</v>
      </c>
      <c r="Q184">
        <v>2</v>
      </c>
    </row>
    <row r="185" spans="1:17" ht="14.25">
      <c r="A185">
        <v>184</v>
      </c>
      <c r="B185" t="s">
        <v>841</v>
      </c>
      <c r="C185" t="s">
        <v>18</v>
      </c>
      <c r="D185" t="s">
        <v>107</v>
      </c>
      <c r="E185" t="s">
        <v>842</v>
      </c>
      <c r="G185" t="s">
        <v>843</v>
      </c>
      <c r="H185" t="s">
        <v>844</v>
      </c>
      <c r="I185" t="s">
        <v>32</v>
      </c>
      <c r="J185" t="s">
        <v>845</v>
      </c>
      <c r="K185">
        <v>1999</v>
      </c>
      <c r="L185" t="s">
        <v>34</v>
      </c>
      <c r="M185" s="2" t="s">
        <v>28</v>
      </c>
      <c r="N185" s="2" t="s">
        <v>28</v>
      </c>
      <c r="O185" s="2" t="s">
        <v>27</v>
      </c>
      <c r="P185">
        <v>0</v>
      </c>
      <c r="Q185">
        <v>2</v>
      </c>
    </row>
    <row r="186" spans="1:17" ht="14.25">
      <c r="A186">
        <v>185</v>
      </c>
      <c r="B186" t="s">
        <v>846</v>
      </c>
      <c r="C186" t="s">
        <v>340</v>
      </c>
      <c r="D186" t="s">
        <v>749</v>
      </c>
      <c r="G186" t="s">
        <v>847</v>
      </c>
      <c r="H186" s="2" t="s">
        <v>848</v>
      </c>
      <c r="I186" t="s">
        <v>32</v>
      </c>
      <c r="J186" t="s">
        <v>849</v>
      </c>
      <c r="K186">
        <v>2015</v>
      </c>
      <c r="L186" t="s">
        <v>34</v>
      </c>
      <c r="M186" s="2" t="s">
        <v>28</v>
      </c>
      <c r="N186" s="2" t="s">
        <v>28</v>
      </c>
      <c r="O186" s="2" t="s">
        <v>27</v>
      </c>
      <c r="P186">
        <v>0</v>
      </c>
      <c r="Q186">
        <v>2</v>
      </c>
    </row>
    <row r="187" spans="1:17" ht="14.25">
      <c r="A187">
        <v>186</v>
      </c>
      <c r="B187" t="s">
        <v>850</v>
      </c>
      <c r="C187" t="s">
        <v>18</v>
      </c>
      <c r="D187" t="s">
        <v>19</v>
      </c>
      <c r="G187" t="s">
        <v>851</v>
      </c>
      <c r="H187" s="2" t="s">
        <v>852</v>
      </c>
      <c r="I187" t="s">
        <v>32</v>
      </c>
      <c r="J187" t="s">
        <v>853</v>
      </c>
      <c r="K187">
        <v>2015</v>
      </c>
      <c r="L187" t="s">
        <v>34</v>
      </c>
      <c r="M187" s="2" t="s">
        <v>28</v>
      </c>
      <c r="N187" s="2" t="s">
        <v>28</v>
      </c>
      <c r="O187" s="2" t="s">
        <v>27</v>
      </c>
      <c r="P187">
        <v>0</v>
      </c>
      <c r="Q187">
        <v>2</v>
      </c>
    </row>
    <row r="188" spans="1:17" ht="14.25">
      <c r="A188">
        <v>187</v>
      </c>
      <c r="B188" t="s">
        <v>854</v>
      </c>
      <c r="C188" t="s">
        <v>18</v>
      </c>
      <c r="D188" t="s">
        <v>19</v>
      </c>
      <c r="E188" t="s">
        <v>855</v>
      </c>
      <c r="G188" t="s">
        <v>856</v>
      </c>
      <c r="H188" s="2" t="s">
        <v>857</v>
      </c>
      <c r="I188" t="s">
        <v>32</v>
      </c>
      <c r="J188" t="s">
        <v>858</v>
      </c>
      <c r="K188">
        <v>2014</v>
      </c>
      <c r="L188" t="s">
        <v>34</v>
      </c>
      <c r="M188" s="2" t="s">
        <v>28</v>
      </c>
      <c r="N188" s="2" t="s">
        <v>28</v>
      </c>
      <c r="O188" s="2" t="s">
        <v>27</v>
      </c>
      <c r="P188">
        <v>0</v>
      </c>
      <c r="Q188">
        <v>2</v>
      </c>
    </row>
    <row r="189" spans="1:17" ht="14.25">
      <c r="A189">
        <v>188</v>
      </c>
      <c r="B189" t="s">
        <v>859</v>
      </c>
      <c r="C189" t="s">
        <v>18</v>
      </c>
      <c r="D189" t="s">
        <v>19</v>
      </c>
      <c r="E189" t="s">
        <v>860</v>
      </c>
      <c r="G189" t="s">
        <v>861</v>
      </c>
      <c r="H189" t="s">
        <v>862</v>
      </c>
      <c r="I189" t="s">
        <v>32</v>
      </c>
      <c r="J189" t="s">
        <v>863</v>
      </c>
      <c r="K189">
        <v>2014</v>
      </c>
      <c r="L189" t="s">
        <v>34</v>
      </c>
      <c r="M189" s="2" t="s">
        <v>28</v>
      </c>
      <c r="N189" s="2" t="s">
        <v>28</v>
      </c>
      <c r="O189" s="2" t="s">
        <v>27</v>
      </c>
      <c r="P189">
        <v>0</v>
      </c>
      <c r="Q189">
        <v>2</v>
      </c>
    </row>
    <row r="190" spans="1:17" ht="14.25">
      <c r="A190">
        <v>189</v>
      </c>
      <c r="B190" t="s">
        <v>864</v>
      </c>
      <c r="C190" t="s">
        <v>18</v>
      </c>
      <c r="D190" t="s">
        <v>19</v>
      </c>
      <c r="E190" t="s">
        <v>865</v>
      </c>
      <c r="G190" t="s">
        <v>866</v>
      </c>
      <c r="H190" t="s">
        <v>505</v>
      </c>
      <c r="I190" t="s">
        <v>32</v>
      </c>
      <c r="J190" t="s">
        <v>867</v>
      </c>
      <c r="K190">
        <v>2014</v>
      </c>
      <c r="L190" t="s">
        <v>34</v>
      </c>
      <c r="M190" s="2" t="s">
        <v>28</v>
      </c>
      <c r="N190" s="2" t="s">
        <v>28</v>
      </c>
      <c r="O190" s="2" t="s">
        <v>27</v>
      </c>
      <c r="P190">
        <v>0</v>
      </c>
      <c r="Q190">
        <v>2</v>
      </c>
    </row>
    <row r="191" spans="1:17" ht="14.25">
      <c r="A191">
        <v>190</v>
      </c>
      <c r="B191" t="s">
        <v>868</v>
      </c>
      <c r="C191" t="s">
        <v>173</v>
      </c>
      <c r="D191" t="s">
        <v>174</v>
      </c>
      <c r="E191" t="s">
        <v>869</v>
      </c>
      <c r="G191" t="s">
        <v>870</v>
      </c>
      <c r="H191" t="s">
        <v>871</v>
      </c>
      <c r="I191" t="s">
        <v>32</v>
      </c>
      <c r="J191" t="s">
        <v>872</v>
      </c>
      <c r="K191">
        <v>2013</v>
      </c>
      <c r="L191" t="s">
        <v>34</v>
      </c>
      <c r="M191" s="2" t="s">
        <v>28</v>
      </c>
      <c r="N191" s="2" t="s">
        <v>28</v>
      </c>
      <c r="O191" s="2" t="s">
        <v>27</v>
      </c>
      <c r="P191">
        <v>0</v>
      </c>
      <c r="Q191">
        <v>2</v>
      </c>
    </row>
    <row r="192" spans="1:17" ht="14.25">
      <c r="A192">
        <v>191</v>
      </c>
      <c r="B192" t="s">
        <v>873</v>
      </c>
      <c r="C192" t="s">
        <v>18</v>
      </c>
      <c r="D192" t="s">
        <v>19</v>
      </c>
      <c r="E192" t="s">
        <v>874</v>
      </c>
      <c r="G192" t="s">
        <v>875</v>
      </c>
      <c r="H192" s="2" t="s">
        <v>314</v>
      </c>
      <c r="I192" t="s">
        <v>32</v>
      </c>
      <c r="J192" t="s">
        <v>876</v>
      </c>
      <c r="K192">
        <v>2013</v>
      </c>
      <c r="L192" t="s">
        <v>34</v>
      </c>
      <c r="M192" s="2" t="s">
        <v>28</v>
      </c>
      <c r="N192" s="2" t="s">
        <v>28</v>
      </c>
      <c r="O192" s="2" t="s">
        <v>27</v>
      </c>
      <c r="P192">
        <v>0</v>
      </c>
      <c r="Q192">
        <v>2</v>
      </c>
    </row>
    <row r="193" spans="1:17" ht="14.25">
      <c r="A193">
        <v>192</v>
      </c>
      <c r="B193" t="s">
        <v>877</v>
      </c>
      <c r="C193" t="s">
        <v>18</v>
      </c>
      <c r="D193" t="s">
        <v>737</v>
      </c>
      <c r="E193" t="s">
        <v>878</v>
      </c>
      <c r="G193" t="s">
        <v>879</v>
      </c>
      <c r="H193" t="s">
        <v>880</v>
      </c>
      <c r="I193" t="s">
        <v>32</v>
      </c>
      <c r="J193" t="s">
        <v>881</v>
      </c>
      <c r="K193">
        <v>2012</v>
      </c>
      <c r="L193" t="s">
        <v>34</v>
      </c>
      <c r="M193" s="2" t="s">
        <v>28</v>
      </c>
      <c r="N193" s="2" t="s">
        <v>28</v>
      </c>
      <c r="O193" s="2" t="s">
        <v>27</v>
      </c>
      <c r="P193">
        <v>0</v>
      </c>
      <c r="Q193">
        <v>2</v>
      </c>
    </row>
    <row r="194" spans="1:17" ht="14.25">
      <c r="A194">
        <v>193</v>
      </c>
      <c r="B194" t="s">
        <v>882</v>
      </c>
      <c r="C194" t="s">
        <v>18</v>
      </c>
      <c r="D194" t="s">
        <v>737</v>
      </c>
      <c r="E194" t="s">
        <v>883</v>
      </c>
      <c r="G194" t="s">
        <v>884</v>
      </c>
      <c r="H194" s="2" t="s">
        <v>885</v>
      </c>
      <c r="I194" t="s">
        <v>32</v>
      </c>
      <c r="J194" t="s">
        <v>886</v>
      </c>
      <c r="K194">
        <v>2011</v>
      </c>
      <c r="L194" t="s">
        <v>34</v>
      </c>
      <c r="M194" s="2" t="s">
        <v>28</v>
      </c>
      <c r="N194" s="2" t="s">
        <v>28</v>
      </c>
      <c r="O194" s="2" t="s">
        <v>27</v>
      </c>
      <c r="P194">
        <v>0</v>
      </c>
      <c r="Q194">
        <v>2</v>
      </c>
    </row>
    <row r="195" spans="1:17" ht="14.25">
      <c r="A195">
        <v>194</v>
      </c>
      <c r="B195" t="s">
        <v>887</v>
      </c>
      <c r="C195" t="s">
        <v>18</v>
      </c>
      <c r="D195" t="s">
        <v>19</v>
      </c>
      <c r="G195" t="s">
        <v>888</v>
      </c>
      <c r="H195" s="2" t="s">
        <v>889</v>
      </c>
      <c r="I195" t="s">
        <v>32</v>
      </c>
      <c r="J195" t="s">
        <v>890</v>
      </c>
      <c r="K195">
        <v>2010</v>
      </c>
      <c r="L195" t="s">
        <v>34</v>
      </c>
      <c r="M195" s="2" t="s">
        <v>28</v>
      </c>
      <c r="N195" s="2" t="s">
        <v>28</v>
      </c>
      <c r="O195" s="2" t="s">
        <v>27</v>
      </c>
      <c r="P195">
        <v>0</v>
      </c>
      <c r="Q195">
        <v>2</v>
      </c>
    </row>
    <row r="196" spans="1:17" ht="14.25">
      <c r="A196">
        <v>195</v>
      </c>
      <c r="B196" t="s">
        <v>891</v>
      </c>
      <c r="C196" t="s">
        <v>18</v>
      </c>
      <c r="D196" t="s">
        <v>19</v>
      </c>
      <c r="G196" t="s">
        <v>892</v>
      </c>
      <c r="H196" s="2" t="s">
        <v>893</v>
      </c>
      <c r="I196" t="s">
        <v>32</v>
      </c>
      <c r="J196" t="s">
        <v>894</v>
      </c>
      <c r="K196">
        <v>2010</v>
      </c>
      <c r="L196" t="s">
        <v>34</v>
      </c>
      <c r="M196" s="2" t="s">
        <v>28</v>
      </c>
      <c r="N196" s="2" t="s">
        <v>28</v>
      </c>
      <c r="O196" s="2" t="s">
        <v>27</v>
      </c>
      <c r="P196">
        <v>0</v>
      </c>
      <c r="Q196">
        <v>2</v>
      </c>
    </row>
    <row r="197" spans="1:17" ht="14.25">
      <c r="A197">
        <v>196</v>
      </c>
      <c r="B197" t="s">
        <v>895</v>
      </c>
      <c r="C197" t="s">
        <v>18</v>
      </c>
      <c r="D197" t="s">
        <v>19</v>
      </c>
      <c r="E197" t="s">
        <v>896</v>
      </c>
      <c r="G197" t="s">
        <v>897</v>
      </c>
      <c r="H197" t="s">
        <v>898</v>
      </c>
      <c r="I197" t="s">
        <v>32</v>
      </c>
      <c r="J197" t="s">
        <v>899</v>
      </c>
      <c r="K197">
        <v>2010</v>
      </c>
      <c r="L197" t="s">
        <v>34</v>
      </c>
      <c r="M197" s="2" t="s">
        <v>28</v>
      </c>
      <c r="N197" s="2" t="s">
        <v>28</v>
      </c>
      <c r="O197" s="2" t="s">
        <v>27</v>
      </c>
      <c r="P197">
        <v>0</v>
      </c>
      <c r="Q197">
        <v>2</v>
      </c>
    </row>
    <row r="198" spans="1:17" ht="14.25">
      <c r="A198">
        <v>197</v>
      </c>
      <c r="B198" t="s">
        <v>900</v>
      </c>
      <c r="C198" t="s">
        <v>18</v>
      </c>
      <c r="D198" t="s">
        <v>19</v>
      </c>
      <c r="E198" t="s">
        <v>901</v>
      </c>
      <c r="G198" t="s">
        <v>902</v>
      </c>
      <c r="H198" t="s">
        <v>903</v>
      </c>
      <c r="I198" t="s">
        <v>32</v>
      </c>
      <c r="J198" t="s">
        <v>904</v>
      </c>
      <c r="K198">
        <v>2009</v>
      </c>
      <c r="L198" t="s">
        <v>34</v>
      </c>
      <c r="M198" s="2" t="s">
        <v>28</v>
      </c>
      <c r="N198" s="2" t="s">
        <v>28</v>
      </c>
      <c r="O198" s="2" t="s">
        <v>27</v>
      </c>
      <c r="P198">
        <v>0</v>
      </c>
      <c r="Q198">
        <v>2</v>
      </c>
    </row>
    <row r="199" spans="1:17" ht="14.25">
      <c r="A199">
        <v>198</v>
      </c>
      <c r="B199" t="s">
        <v>905</v>
      </c>
      <c r="C199" t="s">
        <v>18</v>
      </c>
      <c r="D199" t="s">
        <v>19</v>
      </c>
      <c r="E199" t="s">
        <v>906</v>
      </c>
      <c r="G199" t="s">
        <v>907</v>
      </c>
      <c r="H199" t="s">
        <v>908</v>
      </c>
      <c r="I199" t="s">
        <v>32</v>
      </c>
      <c r="J199" t="s">
        <v>909</v>
      </c>
      <c r="K199">
        <v>2009</v>
      </c>
      <c r="L199" t="s">
        <v>34</v>
      </c>
      <c r="M199" s="2" t="s">
        <v>28</v>
      </c>
      <c r="N199" s="2" t="s">
        <v>28</v>
      </c>
      <c r="O199" s="2" t="s">
        <v>27</v>
      </c>
      <c r="P199">
        <v>0</v>
      </c>
      <c r="Q199">
        <v>2</v>
      </c>
    </row>
    <row r="200" spans="1:17" ht="14.25">
      <c r="A200">
        <v>199</v>
      </c>
      <c r="B200" t="s">
        <v>910</v>
      </c>
      <c r="C200" t="s">
        <v>173</v>
      </c>
      <c r="D200" t="s">
        <v>174</v>
      </c>
      <c r="E200" t="s">
        <v>911</v>
      </c>
      <c r="G200" t="s">
        <v>912</v>
      </c>
      <c r="H200" t="s">
        <v>913</v>
      </c>
      <c r="I200" t="s">
        <v>32</v>
      </c>
      <c r="J200" t="s">
        <v>914</v>
      </c>
      <c r="K200">
        <v>2009</v>
      </c>
      <c r="L200" t="s">
        <v>34</v>
      </c>
      <c r="M200" s="2" t="s">
        <v>28</v>
      </c>
      <c r="N200" s="2" t="s">
        <v>28</v>
      </c>
      <c r="O200" s="2" t="s">
        <v>27</v>
      </c>
      <c r="P200">
        <v>0</v>
      </c>
      <c r="Q200">
        <v>2</v>
      </c>
    </row>
    <row r="201" spans="1:17" ht="14.25">
      <c r="A201">
        <v>200</v>
      </c>
      <c r="B201" t="s">
        <v>915</v>
      </c>
      <c r="C201" t="s">
        <v>18</v>
      </c>
      <c r="D201" t="s">
        <v>107</v>
      </c>
      <c r="G201" t="s">
        <v>916</v>
      </c>
      <c r="H201" t="s">
        <v>570</v>
      </c>
      <c r="I201" t="s">
        <v>32</v>
      </c>
      <c r="J201" t="s">
        <v>917</v>
      </c>
      <c r="K201">
        <v>2016</v>
      </c>
      <c r="L201" t="s">
        <v>34</v>
      </c>
      <c r="M201" s="2" t="s">
        <v>28</v>
      </c>
      <c r="N201" s="2" t="s">
        <v>28</v>
      </c>
      <c r="O201" s="2" t="s">
        <v>27</v>
      </c>
      <c r="P201">
        <v>0</v>
      </c>
      <c r="Q201">
        <v>3</v>
      </c>
    </row>
    <row r="202" spans="1:17" ht="14.25">
      <c r="A202">
        <v>201</v>
      </c>
      <c r="B202" t="s">
        <v>918</v>
      </c>
      <c r="C202" t="s">
        <v>18</v>
      </c>
      <c r="D202" t="s">
        <v>107</v>
      </c>
      <c r="E202" t="s">
        <v>919</v>
      </c>
      <c r="G202" t="s">
        <v>920</v>
      </c>
      <c r="H202" s="2" t="s">
        <v>752</v>
      </c>
      <c r="I202" t="s">
        <v>32</v>
      </c>
      <c r="J202" t="s">
        <v>921</v>
      </c>
      <c r="K202">
        <v>2016</v>
      </c>
      <c r="L202" t="s">
        <v>34</v>
      </c>
      <c r="M202" s="2" t="s">
        <v>28</v>
      </c>
      <c r="N202" s="2" t="s">
        <v>28</v>
      </c>
      <c r="O202" s="2" t="s">
        <v>27</v>
      </c>
      <c r="P202">
        <v>0</v>
      </c>
      <c r="Q202">
        <v>3</v>
      </c>
    </row>
    <row r="203" spans="1:17" ht="14.25">
      <c r="A203">
        <v>202</v>
      </c>
      <c r="B203" t="s">
        <v>922</v>
      </c>
      <c r="C203" t="s">
        <v>340</v>
      </c>
      <c r="D203" t="s">
        <v>749</v>
      </c>
      <c r="E203" t="s">
        <v>923</v>
      </c>
      <c r="G203" t="s">
        <v>924</v>
      </c>
      <c r="H203" s="2" t="s">
        <v>925</v>
      </c>
      <c r="I203" t="s">
        <v>32</v>
      </c>
      <c r="J203" t="s">
        <v>926</v>
      </c>
      <c r="K203">
        <v>2016</v>
      </c>
      <c r="L203" t="s">
        <v>34</v>
      </c>
      <c r="M203" s="2" t="s">
        <v>28</v>
      </c>
      <c r="N203" s="2" t="s">
        <v>28</v>
      </c>
      <c r="O203" s="2" t="s">
        <v>27</v>
      </c>
      <c r="P203">
        <v>0</v>
      </c>
      <c r="Q203">
        <v>3</v>
      </c>
    </row>
    <row r="204" spans="1:17" ht="14.25">
      <c r="A204">
        <v>203</v>
      </c>
      <c r="B204" t="s">
        <v>927</v>
      </c>
      <c r="C204" t="s">
        <v>173</v>
      </c>
      <c r="D204" t="s">
        <v>174</v>
      </c>
      <c r="E204" t="s">
        <v>928</v>
      </c>
      <c r="G204" t="s">
        <v>929</v>
      </c>
      <c r="H204" t="s">
        <v>930</v>
      </c>
      <c r="I204" t="s">
        <v>32</v>
      </c>
      <c r="J204" t="s">
        <v>931</v>
      </c>
      <c r="K204">
        <v>2016</v>
      </c>
      <c r="L204" t="s">
        <v>34</v>
      </c>
      <c r="M204" s="2" t="s">
        <v>28</v>
      </c>
      <c r="N204" s="2" t="s">
        <v>28</v>
      </c>
      <c r="O204" s="2" t="s">
        <v>27</v>
      </c>
      <c r="P204">
        <v>0</v>
      </c>
      <c r="Q204">
        <v>3</v>
      </c>
    </row>
    <row r="205" spans="1:17" ht="14.25">
      <c r="A205">
        <v>204</v>
      </c>
      <c r="B205" t="s">
        <v>932</v>
      </c>
      <c r="C205" t="s">
        <v>173</v>
      </c>
      <c r="D205" t="s">
        <v>174</v>
      </c>
      <c r="G205" t="s">
        <v>933</v>
      </c>
      <c r="H205" t="s">
        <v>934</v>
      </c>
      <c r="I205" t="s">
        <v>32</v>
      </c>
      <c r="J205" t="s">
        <v>935</v>
      </c>
      <c r="K205">
        <v>2014</v>
      </c>
      <c r="L205" t="s">
        <v>34</v>
      </c>
      <c r="M205" s="2" t="s">
        <v>28</v>
      </c>
      <c r="N205" s="2" t="s">
        <v>28</v>
      </c>
      <c r="O205" s="2" t="s">
        <v>27</v>
      </c>
      <c r="P205">
        <v>0</v>
      </c>
      <c r="Q205">
        <v>3</v>
      </c>
    </row>
    <row r="206" spans="1:17" ht="14.25">
      <c r="A206">
        <v>205</v>
      </c>
      <c r="B206" t="s">
        <v>936</v>
      </c>
      <c r="C206" t="s">
        <v>18</v>
      </c>
      <c r="D206" t="s">
        <v>937</v>
      </c>
      <c r="G206" t="s">
        <v>938</v>
      </c>
      <c r="H206" t="s">
        <v>939</v>
      </c>
      <c r="I206" t="s">
        <v>32</v>
      </c>
      <c r="J206" t="s">
        <v>940</v>
      </c>
      <c r="K206">
        <v>2014</v>
      </c>
      <c r="L206" t="s">
        <v>34</v>
      </c>
      <c r="M206" s="2" t="s">
        <v>28</v>
      </c>
      <c r="N206" s="2" t="s">
        <v>28</v>
      </c>
      <c r="O206" s="2" t="s">
        <v>27</v>
      </c>
      <c r="P206">
        <v>0</v>
      </c>
      <c r="Q206">
        <v>3</v>
      </c>
    </row>
    <row r="207" spans="1:17" ht="14.25">
      <c r="A207">
        <v>206</v>
      </c>
      <c r="B207" t="s">
        <v>941</v>
      </c>
      <c r="C207" t="s">
        <v>340</v>
      </c>
      <c r="D207" t="s">
        <v>837</v>
      </c>
      <c r="G207" t="s">
        <v>942</v>
      </c>
      <c r="H207" s="2" t="s">
        <v>943</v>
      </c>
      <c r="I207" t="s">
        <v>32</v>
      </c>
      <c r="J207" t="s">
        <v>944</v>
      </c>
      <c r="K207">
        <v>2011</v>
      </c>
      <c r="L207" t="s">
        <v>34</v>
      </c>
      <c r="M207" s="2" t="s">
        <v>28</v>
      </c>
      <c r="N207" s="2" t="s">
        <v>28</v>
      </c>
      <c r="O207" s="2" t="s">
        <v>27</v>
      </c>
      <c r="P207">
        <v>0</v>
      </c>
      <c r="Q207">
        <v>3</v>
      </c>
    </row>
    <row r="208" spans="1:17" ht="14.25">
      <c r="A208">
        <v>207</v>
      </c>
      <c r="B208" t="s">
        <v>945</v>
      </c>
      <c r="C208" t="s">
        <v>18</v>
      </c>
      <c r="D208" t="s">
        <v>19</v>
      </c>
      <c r="G208" t="s">
        <v>946</v>
      </c>
      <c r="H208" t="s">
        <v>947</v>
      </c>
      <c r="I208" t="s">
        <v>32</v>
      </c>
      <c r="J208" t="s">
        <v>948</v>
      </c>
      <c r="K208">
        <v>2016</v>
      </c>
      <c r="L208" t="s">
        <v>34</v>
      </c>
      <c r="M208" s="2" t="s">
        <v>28</v>
      </c>
      <c r="N208" s="2" t="s">
        <v>28</v>
      </c>
      <c r="O208" s="2" t="s">
        <v>27</v>
      </c>
      <c r="P208">
        <v>0</v>
      </c>
      <c r="Q208">
        <v>3</v>
      </c>
    </row>
    <row r="209" spans="1:17" ht="14.25">
      <c r="A209">
        <v>208</v>
      </c>
      <c r="B209" t="s">
        <v>949</v>
      </c>
      <c r="C209" t="s">
        <v>173</v>
      </c>
      <c r="D209" t="s">
        <v>174</v>
      </c>
      <c r="E209" t="s">
        <v>950</v>
      </c>
      <c r="G209" t="s">
        <v>951</v>
      </c>
      <c r="H209" s="2" t="s">
        <v>952</v>
      </c>
      <c r="I209" t="s">
        <v>32</v>
      </c>
      <c r="J209" t="s">
        <v>953</v>
      </c>
      <c r="K209">
        <v>2015</v>
      </c>
      <c r="L209" t="s">
        <v>34</v>
      </c>
      <c r="M209" s="2" t="s">
        <v>28</v>
      </c>
      <c r="N209" s="2" t="s">
        <v>28</v>
      </c>
      <c r="O209" s="2" t="s">
        <v>27</v>
      </c>
      <c r="P209">
        <v>0</v>
      </c>
      <c r="Q209">
        <v>3</v>
      </c>
    </row>
    <row r="210" spans="1:17" ht="14.25">
      <c r="A210">
        <v>209</v>
      </c>
      <c r="B210" t="s">
        <v>954</v>
      </c>
      <c r="C210" t="s">
        <v>173</v>
      </c>
      <c r="D210" t="s">
        <v>174</v>
      </c>
      <c r="E210" t="s">
        <v>955</v>
      </c>
      <c r="G210" t="s">
        <v>956</v>
      </c>
      <c r="H210" t="s">
        <v>229</v>
      </c>
      <c r="I210" t="s">
        <v>32</v>
      </c>
      <c r="J210" t="s">
        <v>957</v>
      </c>
      <c r="K210">
        <v>2014</v>
      </c>
      <c r="L210" t="s">
        <v>34</v>
      </c>
      <c r="M210" s="2" t="s">
        <v>28</v>
      </c>
      <c r="N210" s="2" t="s">
        <v>28</v>
      </c>
      <c r="O210" s="2" t="s">
        <v>27</v>
      </c>
      <c r="P210">
        <v>0</v>
      </c>
      <c r="Q210">
        <v>3</v>
      </c>
    </row>
    <row r="211" spans="1:17" ht="14.25">
      <c r="A211">
        <v>210</v>
      </c>
      <c r="B211" t="s">
        <v>958</v>
      </c>
      <c r="C211" t="s">
        <v>18</v>
      </c>
      <c r="D211" t="s">
        <v>107</v>
      </c>
      <c r="E211" t="s">
        <v>959</v>
      </c>
      <c r="G211" t="s">
        <v>960</v>
      </c>
      <c r="H211" s="2" t="s">
        <v>961</v>
      </c>
      <c r="I211" t="s">
        <v>32</v>
      </c>
      <c r="J211" t="s">
        <v>962</v>
      </c>
      <c r="K211">
        <v>2016</v>
      </c>
      <c r="L211" t="s">
        <v>34</v>
      </c>
      <c r="M211" s="2" t="s">
        <v>28</v>
      </c>
      <c r="N211" s="2" t="s">
        <v>28</v>
      </c>
      <c r="O211" s="2" t="s">
        <v>27</v>
      </c>
      <c r="P211">
        <v>0</v>
      </c>
      <c r="Q211">
        <v>3</v>
      </c>
    </row>
    <row r="212" spans="1:17" ht="14.25">
      <c r="A212">
        <v>211</v>
      </c>
      <c r="B212" t="s">
        <v>963</v>
      </c>
      <c r="C212" t="s">
        <v>18</v>
      </c>
      <c r="D212" t="s">
        <v>107</v>
      </c>
      <c r="E212" t="s">
        <v>108</v>
      </c>
      <c r="G212" t="s">
        <v>964</v>
      </c>
      <c r="H212" s="2" t="s">
        <v>659</v>
      </c>
      <c r="I212" t="s">
        <v>32</v>
      </c>
      <c r="J212" t="s">
        <v>965</v>
      </c>
      <c r="K212">
        <v>2016</v>
      </c>
      <c r="L212" t="s">
        <v>34</v>
      </c>
      <c r="M212" s="2" t="s">
        <v>28</v>
      </c>
      <c r="N212" s="2" t="s">
        <v>28</v>
      </c>
      <c r="O212" s="2" t="s">
        <v>27</v>
      </c>
      <c r="P212">
        <v>0</v>
      </c>
      <c r="Q212">
        <v>3</v>
      </c>
    </row>
    <row r="213" spans="1:17" ht="14.25">
      <c r="A213">
        <v>212</v>
      </c>
      <c r="B213" t="s">
        <v>966</v>
      </c>
      <c r="C213" t="s">
        <v>18</v>
      </c>
      <c r="D213" t="s">
        <v>737</v>
      </c>
      <c r="G213" t="s">
        <v>967</v>
      </c>
      <c r="H213" s="2" t="s">
        <v>150</v>
      </c>
      <c r="I213" t="s">
        <v>32</v>
      </c>
      <c r="J213" t="s">
        <v>968</v>
      </c>
      <c r="K213">
        <v>2015</v>
      </c>
      <c r="L213" t="s">
        <v>34</v>
      </c>
      <c r="M213" s="2" t="s">
        <v>28</v>
      </c>
      <c r="N213" s="2" t="s">
        <v>28</v>
      </c>
      <c r="O213" s="2" t="s">
        <v>27</v>
      </c>
      <c r="P213">
        <v>0</v>
      </c>
      <c r="Q213">
        <v>3</v>
      </c>
    </row>
    <row r="214" spans="1:17" ht="14.25">
      <c r="A214">
        <v>213</v>
      </c>
      <c r="B214" t="s">
        <v>969</v>
      </c>
      <c r="C214" t="s">
        <v>18</v>
      </c>
      <c r="D214" t="s">
        <v>107</v>
      </c>
      <c r="G214" t="s">
        <v>970</v>
      </c>
      <c r="H214" s="2" t="s">
        <v>971</v>
      </c>
      <c r="I214" t="s">
        <v>32</v>
      </c>
      <c r="J214" t="s">
        <v>972</v>
      </c>
      <c r="K214">
        <v>2014</v>
      </c>
      <c r="L214" t="s">
        <v>34</v>
      </c>
      <c r="M214" s="2" t="s">
        <v>28</v>
      </c>
      <c r="N214" s="2" t="s">
        <v>28</v>
      </c>
      <c r="O214" s="2" t="s">
        <v>27</v>
      </c>
      <c r="P214">
        <v>0</v>
      </c>
      <c r="Q214">
        <v>3</v>
      </c>
    </row>
    <row r="215" spans="1:17" ht="14.25">
      <c r="A215">
        <v>214</v>
      </c>
      <c r="B215" t="s">
        <v>973</v>
      </c>
      <c r="C215" t="s">
        <v>18</v>
      </c>
      <c r="D215" t="s">
        <v>107</v>
      </c>
      <c r="E215" t="s">
        <v>974</v>
      </c>
      <c r="G215" t="s">
        <v>975</v>
      </c>
      <c r="H215" t="s">
        <v>930</v>
      </c>
      <c r="I215" t="s">
        <v>32</v>
      </c>
      <c r="J215" t="s">
        <v>976</v>
      </c>
      <c r="K215">
        <v>2013</v>
      </c>
      <c r="L215" t="s">
        <v>34</v>
      </c>
      <c r="M215" s="2" t="s">
        <v>28</v>
      </c>
      <c r="N215" s="2" t="s">
        <v>28</v>
      </c>
      <c r="O215" s="2" t="s">
        <v>27</v>
      </c>
      <c r="P215">
        <v>0</v>
      </c>
      <c r="Q215">
        <v>3</v>
      </c>
    </row>
    <row r="216" spans="1:17" ht="14.25">
      <c r="A216">
        <v>215</v>
      </c>
      <c r="B216" t="s">
        <v>977</v>
      </c>
      <c r="I216" t="s">
        <v>306</v>
      </c>
      <c r="K216">
        <v>2012</v>
      </c>
      <c r="L216" t="s">
        <v>34</v>
      </c>
      <c r="M216" s="2" t="s">
        <v>28</v>
      </c>
      <c r="N216" s="2" t="s">
        <v>28</v>
      </c>
      <c r="O216" s="2" t="s">
        <v>27</v>
      </c>
      <c r="P216">
        <v>0</v>
      </c>
      <c r="Q216">
        <v>3</v>
      </c>
    </row>
    <row r="217" spans="1:17" ht="14.25">
      <c r="A217">
        <v>216</v>
      </c>
      <c r="B217" t="s">
        <v>978</v>
      </c>
      <c r="C217" t="s">
        <v>18</v>
      </c>
      <c r="D217" t="s">
        <v>107</v>
      </c>
      <c r="E217" t="s">
        <v>979</v>
      </c>
      <c r="G217" t="s">
        <v>980</v>
      </c>
      <c r="H217" t="s">
        <v>981</v>
      </c>
      <c r="I217" t="s">
        <v>32</v>
      </c>
      <c r="J217" t="s">
        <v>982</v>
      </c>
      <c r="K217">
        <v>2006</v>
      </c>
      <c r="L217" t="s">
        <v>34</v>
      </c>
      <c r="M217" s="2" t="s">
        <v>28</v>
      </c>
      <c r="N217" s="2" t="s">
        <v>28</v>
      </c>
      <c r="O217" s="2" t="s">
        <v>27</v>
      </c>
      <c r="P217">
        <v>0</v>
      </c>
      <c r="Q217">
        <v>3</v>
      </c>
    </row>
    <row r="218" spans="1:17" ht="14.25">
      <c r="A218">
        <v>217</v>
      </c>
      <c r="B218" t="s">
        <v>983</v>
      </c>
      <c r="C218" t="s">
        <v>121</v>
      </c>
      <c r="D218" t="s">
        <v>180</v>
      </c>
      <c r="E218" t="s">
        <v>984</v>
      </c>
      <c r="G218" t="s">
        <v>985</v>
      </c>
      <c r="H218" t="s">
        <v>986</v>
      </c>
      <c r="I218" t="s">
        <v>32</v>
      </c>
      <c r="J218" t="s">
        <v>987</v>
      </c>
      <c r="K218">
        <v>2008</v>
      </c>
      <c r="L218" t="s">
        <v>34</v>
      </c>
      <c r="M218" s="2" t="s">
        <v>28</v>
      </c>
      <c r="N218" s="2" t="s">
        <v>28</v>
      </c>
      <c r="O218" s="2" t="s">
        <v>27</v>
      </c>
      <c r="P218">
        <v>0</v>
      </c>
      <c r="Q218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C6"/>
  <sheetViews>
    <sheetView zoomScale="65" zoomScaleNormal="65" workbookViewId="0" topLeftCell="A1">
      <selection activeCell="H6" sqref="H6"/>
    </sheetView>
  </sheetViews>
  <sheetFormatPr defaultColWidth="11.421875" defaultRowHeight="12.75"/>
  <cols>
    <col min="1" max="16384" width="11.57421875" style="0" customWidth="1"/>
  </cols>
  <sheetData>
    <row r="4" spans="2:3" ht="14.25">
      <c r="B4" s="3" t="s">
        <v>988</v>
      </c>
      <c r="C4" s="3">
        <f>COUNTIF(dados!Q2:Q219,1)</f>
        <v>30</v>
      </c>
    </row>
    <row r="5" spans="2:3" ht="14.25">
      <c r="B5" s="3" t="s">
        <v>989</v>
      </c>
      <c r="C5" s="3">
        <f>COUNTIF(dados!Q2:Q219,2)</f>
        <v>168</v>
      </c>
    </row>
    <row r="6" spans="2:3" ht="14.25">
      <c r="B6" s="3" t="s">
        <v>990</v>
      </c>
      <c r="C6" s="3">
        <f>COUNTIF(dados!Q2:Q219,3)</f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2016-08-07T03:22:31Z</dcterms:modified>
  <cp:category/>
  <cp:version/>
  <cp:contentType/>
  <cp:contentStatus/>
  <cp:revision>4</cp:revision>
</cp:coreProperties>
</file>